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045" windowHeight="9765"/>
  </bookViews>
  <sheets>
    <sheet name="Sheet1" sheetId="1" r:id="rId1"/>
  </sheets>
  <definedNames>
    <definedName name="_xlnm._FilterDatabase" localSheetId="0" hidden="1">Sheet1!$A$1:$H$1001</definedName>
  </definedNames>
  <calcPr calcId="144525"/>
</workbook>
</file>

<file path=xl/calcChain.xml><?xml version="1.0" encoding="utf-8"?>
<calcChain xmlns="http://schemas.openxmlformats.org/spreadsheetml/2006/main">
  <c r="I292" i="1" l="1"/>
  <c r="I288" i="1"/>
  <c r="I286" i="1"/>
  <c r="I283" i="1"/>
  <c r="I281" i="1"/>
  <c r="I276" i="1"/>
  <c r="I261" i="1"/>
  <c r="I254" i="1"/>
  <c r="I249" i="1"/>
  <c r="I246" i="1"/>
  <c r="I239" i="1"/>
  <c r="I235" i="1"/>
  <c r="I229" i="1"/>
  <c r="I224" i="1"/>
  <c r="I215" i="1"/>
  <c r="I212" i="1"/>
  <c r="I208" i="1"/>
  <c r="I206" i="1"/>
  <c r="I202" i="1"/>
  <c r="I196" i="1"/>
  <c r="I193" i="1"/>
  <c r="I189" i="1"/>
  <c r="I184" i="1"/>
  <c r="I173" i="1"/>
  <c r="I170" i="1"/>
  <c r="I162" i="1"/>
  <c r="I158" i="1"/>
  <c r="I154" i="1"/>
  <c r="I150" i="1"/>
  <c r="I145" i="1"/>
  <c r="I143" i="1"/>
  <c r="I140" i="1"/>
  <c r="I135" i="1"/>
  <c r="I124" i="1"/>
  <c r="I119" i="1"/>
  <c r="I112" i="1"/>
  <c r="I105" i="1"/>
  <c r="I96" i="1"/>
  <c r="I87" i="1"/>
  <c r="I84" i="1"/>
  <c r="I80" i="1"/>
  <c r="I74" i="1"/>
  <c r="I70" i="1"/>
  <c r="I64" i="1"/>
  <c r="I61" i="1"/>
  <c r="I56" i="1"/>
  <c r="I52" i="1"/>
  <c r="I49" i="1"/>
  <c r="I45" i="1"/>
  <c r="I40" i="1"/>
  <c r="I35" i="1"/>
  <c r="I32" i="1"/>
  <c r="I28" i="1"/>
  <c r="I23" i="1"/>
  <c r="I16" i="1"/>
  <c r="I10" i="1"/>
  <c r="I3" i="1"/>
</calcChain>
</file>

<file path=xl/sharedStrings.xml><?xml version="1.0" encoding="utf-8"?>
<sst xmlns="http://schemas.openxmlformats.org/spreadsheetml/2006/main" count="1004" uniqueCount="789">
  <si>
    <t>2019.6.22肇庆市端州区高校毕业生招聘会——肇庆学院专场招聘会企业信息汇总表</t>
  </si>
  <si>
    <t>序号</t>
  </si>
  <si>
    <t>企业名称</t>
  </si>
  <si>
    <t>联系人</t>
  </si>
  <si>
    <t>联系电话</t>
  </si>
  <si>
    <t>招聘岗位</t>
  </si>
  <si>
    <t>月薪</t>
  </si>
  <si>
    <t>岗位要求</t>
  </si>
  <si>
    <t>岗位需求人数</t>
  </si>
  <si>
    <t xml:space="preserve">广东东方阳光地产有限公司 </t>
  </si>
  <si>
    <t>陈瑜</t>
  </si>
  <si>
    <t>财务副经理</t>
  </si>
  <si>
    <t>8000-12000</t>
  </si>
  <si>
    <t>1、财会、审计、金融等相关专业大专以上学历；
2、熟悉会计、审计、税务、财务管理、会计电算化、相关法律法规；
3、熟悉税务法规及税务办理流程，具备良好的统筹管理能力；良好的组织、协调能力，良好的表达能力和团队合作精神；</t>
  </si>
  <si>
    <t>室内设计师</t>
  </si>
  <si>
    <t>4000-7000</t>
  </si>
  <si>
    <t>1、大专以上学历，艺术设计或室内设计专业；
2、责任心强，能按时完成目标工作，具有较强的团队合作精神；</t>
  </si>
  <si>
    <t>建筑设计师</t>
  </si>
  <si>
    <t>1、建筑学、建筑结构、工民建、土木工程等相关专业本科及以上学历；
2、熟练掌握设计工作的业务知识，熟悉建筑工程设计流程，熟练运用相关制图软件，较强的方案设计能力，较高的建筑审美能力，较强的设计沟通及协调能力；
3、具备一定的组织管理能力和专业技术经验，有设计院专业负责人或技术负责人相关经历优先。</t>
  </si>
  <si>
    <t>营销策划专员</t>
  </si>
  <si>
    <t>2500-5000</t>
  </si>
  <si>
    <t>1、市场营销相关专业，大学专科以上学历；
2、具有较强的市场敏锐度、应变能力、沟通能力和执行力；
3、对设计软件熟悉操作，并对公共网络销售操作平台有一定了解。</t>
  </si>
  <si>
    <t>环保技术人员</t>
  </si>
  <si>
    <t>3000-5000</t>
  </si>
  <si>
    <t>1、大专及以上学历，环保、化学、生物、水处理等相关专业毕业；
2、负责检测水体质量，熟悉废气、废水、废物环保处理方式等流程；
3、具有较强的沟通、协调、承压能力。</t>
  </si>
  <si>
    <t>项目经理</t>
  </si>
  <si>
    <t>4000-8000</t>
  </si>
  <si>
    <t>1、熟悉房地产开发全流程，经历过项目全开发周期，有丰富的全流程项目管理经验；
2、主导过关键模块工作，能够有效管控集中交付工作，对可能存在的风险提前预判，对于突发事件能够有效整合资源快速解决；
3、能够有效开展团队管理工作和培养他人；
4、具备基础的财务素养，熟悉项目运营的各项财务指标，并能够有效管控；
5、具有强烈的市场为导向的经营意识，能够敏锐地捕捉市场和行业的变化。</t>
  </si>
  <si>
    <t>法务专员</t>
  </si>
  <si>
    <t>1、具有较强的沟通交流能力、能适应企业日常法务性工作，踏实肯干；
2、扎实的法律基础知识及所属行业的法律事务知识，有一定的法律谈判技巧，较好的语言文字表达能力；
3、掌握各类法律事务处理、法律风险规避、合同管理、法律意识宣传等法务管理工作；
4、通过国家司法考试者优先。</t>
  </si>
  <si>
    <t>广东金鼎黄金有限公司</t>
  </si>
  <si>
    <t>陈健强</t>
  </si>
  <si>
    <t>文秘</t>
  </si>
  <si>
    <t>试用期（实习）薪酬3500元/月，试用期满按岗位和才能聘用，薪酬4000――6000元/月，根据个人业绩经考核后逐步晋升。每周工作五天，包住宿，享有司龄补贴、各种福利，有年休假、社保、住房公积金和国家规定的节假日休息。</t>
  </si>
  <si>
    <t>具有良好语言沟通能、文字表达、理解能力和服务意识；负责文件的起草、传递工作；处理上级文件的签收、传递、催办；做好文件的回收、清退、销毁工作；做好文秘档案收集管理及保密工作；熟练操作办公软件。</t>
  </si>
  <si>
    <t>人力资源管理</t>
  </si>
  <si>
    <t>试用期（实习）薪酬3500元/月，试用期满按岗位和才能聘用，薪酬4000――6001元/月，根据个人业绩经考核后逐步晋升。每周工作五天，包住宿，享有司龄补贴、各种福利，有年休假、社保、住房公积金和国家规定的节假日休息。</t>
  </si>
  <si>
    <t>招聘、培训、工资、保险、福利、绩效考核、人事档案等人力资源制度工作；办理和更新劳动合同；办理员工招聘、入职、离职、调任、升职等手续；新员工入职培训，执行培训计划，联系组织外部培训以及培训效果的跟踪、反馈；员工工资结算和年度工资总额申报，办理相应的社会保险等；能熟练使用各类办公软件。</t>
  </si>
  <si>
    <t>财会</t>
  </si>
  <si>
    <t>试用期（实习）薪酬3500元/月，试用期满按岗位和才能聘用，薪酬4000――6002元/月，根据个人业绩经考核后逐步晋升。每周工作五天，包住宿，享有司龄补贴、各种福利，有年休假、社保、住房公积金和国家规定的节假日休息。</t>
  </si>
  <si>
    <t>依据公司财务制度规定，进行日常财务核算、帐务处理工作，会计凭证的审核，往来帐项的管理、税务申报、出具财务报表，负责结账、编制会计报表，安排各项税费的申报事宜，负责与银行、 统计、财政 、税务等部门的对外联络。能熟练使用财务软件及各类办公软件。</t>
  </si>
  <si>
    <t>化学分析检验员</t>
  </si>
  <si>
    <t>试用期（实习）薪酬3500元/月，试用期满按岗位和才能聘用，薪酬4000――6003元/月，根据个人业绩经考核后逐步晋升。每周工作五天，包住宿，享有司龄补贴、各种福利，有年休假、社保、住房公积金和国家规定的节假日休息。</t>
  </si>
  <si>
    <t>熟知各种实验项目的检测内容、实验方法、操作规程以及技术标准；负责贵金属原材料、过程产品、成品以及生产经营中一切需要进行化学实验项目进行检查，及时完成各项检测任务并于规定的工作日出内出具检验报告。</t>
  </si>
  <si>
    <t>2名</t>
  </si>
  <si>
    <t>机电技术员</t>
  </si>
  <si>
    <t>试用期（实习）薪酬3500元/月，试用期满按岗位和才能聘用，薪酬4000――6004元/月，根据个人业绩经考核后逐步晋升。每周工作五天，包住宿，享有司龄补贴、各种福利，有年休假、社保、住房公积金和国家规定的节假日休息。</t>
  </si>
  <si>
    <t>负责机电设备管理、建立设备管理档案。机电设备零配件的计划编制和机电设备的选型和设计、安装、维护工作，检查机电设备的运行情况和安全状况，参与机电设备的定期检查和机电设备有关会议，参与机电事故的分析。</t>
  </si>
  <si>
    <t>储备干部</t>
  </si>
  <si>
    <t>试用期（实习）薪酬3500元/月，试用期满按岗位和才能聘用，薪酬4000――6005元/月，根据个人业绩经考核后逐步晋升。每周工作五天，包住宿，享有司龄补贴、各种福利，有年休假、社保、住房公积金和国家规定的节假日休息。</t>
  </si>
  <si>
    <t>有较强的理解、沟通和组织协调能力，具有独立处理和解决所负责任务的能力，积极配合上级工作，及时完成领导下达的目标任务，能熟练使用各类办公软件，无需工作经验。</t>
  </si>
  <si>
    <t>四会市康荣精细陶瓷有限公司</t>
  </si>
  <si>
    <t>张彩云</t>
  </si>
  <si>
    <t>氧化锆数控技术员</t>
  </si>
  <si>
    <t>1、大专或以上学历，机械或机电专业、模具设计与制造相关专业；2、吃苦耐劳，积极主动的工作，承受一定压力。</t>
  </si>
  <si>
    <t>干压原料储备干部</t>
  </si>
  <si>
    <t>1、大专或以上学历，陶瓷材料相关专业；
2、能吃苦耐劳、有较强的责任心及一定的判断能力。</t>
  </si>
  <si>
    <t>工艺工程师</t>
  </si>
  <si>
    <t>1、大专或以上学历，陶瓷材料相关专业。
2、对陶瓷生产工艺流程有一定了解。
3、具备一定的管理、沟通、协调能力。
4、能熟练使用常用办公软件。</t>
  </si>
  <si>
    <t>工程项目工程师</t>
  </si>
  <si>
    <t>1、大专或以上学历，机械或机电专业、材料相关专业。
2、能吃苦耐劳，积极主动的工作，承受一定压力。</t>
  </si>
  <si>
    <t>机修</t>
  </si>
  <si>
    <t>1、中专或以上学历，机械与维修专业。
2、能吃苦耐劳、有较强的责任心。</t>
  </si>
  <si>
    <t>招聘专员</t>
  </si>
  <si>
    <t>1）大专或以上学历，人力资源、管理类相关专业；2）良好的分析问题、解决问题思维和能力，良好的沟通表达能力；3）能接受外地出差。</t>
  </si>
  <si>
    <t>QE</t>
  </si>
  <si>
    <t>4-5.5k</t>
  </si>
  <si>
    <t>1）大专或以上学历；2）3年以上品质工程师工作经验。</t>
  </si>
  <si>
    <t xml:space="preserve">肇庆绿宝石电子科技股份有限公司 </t>
  </si>
  <si>
    <t>钟小姐</t>
  </si>
  <si>
    <t>4000-6000</t>
  </si>
  <si>
    <t>本科，电子电路，化工，机械自动化，电子一体化</t>
  </si>
  <si>
    <t>设备机修</t>
  </si>
  <si>
    <t>大专，懂电路、懂机械修理</t>
  </si>
  <si>
    <t>ERP工程师</t>
  </si>
  <si>
    <t>5000-8000</t>
  </si>
  <si>
    <t>大专，IT专业，ERP实施及维护。</t>
  </si>
  <si>
    <t>工程师</t>
  </si>
  <si>
    <t>4000-10000</t>
  </si>
  <si>
    <t>实习销售</t>
  </si>
  <si>
    <t>大专，开发客户、维系客户关系、具备较强的沟通能力、工作地址在杭州市、深圳市</t>
  </si>
  <si>
    <t>广东风华新能源股份有限公司</t>
  </si>
  <si>
    <t>黄芳</t>
  </si>
  <si>
    <t>锂电池技术研发工艺</t>
  </si>
  <si>
    <t>4-4.5K</t>
  </si>
  <si>
    <t>应用化学，材料化学，电化学等相关专业</t>
  </si>
  <si>
    <t>技改工程师</t>
  </si>
  <si>
    <t>机械，电气自动化相关专业</t>
  </si>
  <si>
    <t>质量工程师</t>
  </si>
  <si>
    <t>专业不限</t>
  </si>
  <si>
    <t>生产管理</t>
  </si>
  <si>
    <t>广东欧利雅化工有限公司</t>
  </si>
  <si>
    <t>刘小姐</t>
  </si>
  <si>
    <t>实验技术员</t>
  </si>
  <si>
    <t>4000元以上</t>
  </si>
  <si>
    <t>专科及以上学历，化学化工、环保等相关专业；懂电脑操作，有责任感，动手能力强，有较强文字编辑能力；</t>
  </si>
  <si>
    <t>售后技术员</t>
  </si>
  <si>
    <t>专科及以上学历，专业不限；动手能力较好，有较强执行力，接受出差；</t>
  </si>
  <si>
    <t>工艺技术员</t>
  </si>
  <si>
    <t>专科及以上学历，化学化工应用等相关专业；态度端正，吃苦耐劳，有责任感，有较强文字编辑能力；</t>
  </si>
  <si>
    <t>广东诺加诺体育用品有限公司</t>
  </si>
  <si>
    <t>张小姐</t>
  </si>
  <si>
    <t>业务助理（肇庆、云浮）</t>
  </si>
  <si>
    <t>4000+</t>
  </si>
  <si>
    <t>有较强的语言组织能力，熟悉操作办公软件，吃苦耐劳，有良好的团队合作精神和事业进取心。</t>
  </si>
  <si>
    <t>导购（肇庆、云浮）</t>
  </si>
  <si>
    <t>5000+</t>
  </si>
  <si>
    <t>形象气质佳，责任心强，有较强的观察力和应变能力，有良好的团队合作精神和事业进取心。</t>
  </si>
  <si>
    <t>店长（肇庆、云浮）</t>
  </si>
  <si>
    <t>6500+</t>
  </si>
  <si>
    <t>熟悉相关办公软件的操作，有较强的沟通能力、处理能力及学习能力</t>
  </si>
  <si>
    <t>储备干部（肇庆）</t>
  </si>
  <si>
    <t>熟练运用办公软件，有责任心，具备较强的沟通能力，学习能力、开拓创新能力及团队协作精神。</t>
  </si>
  <si>
    <t>售后专员（肇庆）</t>
  </si>
  <si>
    <t>4500+</t>
  </si>
  <si>
    <t>做事认真细心，能吃苦耐劳，能适应出差；有机械类专业。有较强的沟通能力、处理能力及学习能力</t>
  </si>
  <si>
    <t xml:space="preserve">肇庆市文江学海教育咨询服务有限公司 </t>
  </si>
  <si>
    <t>严冬梅</t>
  </si>
  <si>
    <t>教育咨询师</t>
  </si>
  <si>
    <t>5000-1000</t>
  </si>
  <si>
    <t>1、专科及以上学历；
2、反应敏捷、表达能力强，具有较强的沟通能力及交际技巧，具有亲和力；
3、具备一定的市场分析及判断能力，良好的客户服务意识；</t>
  </si>
  <si>
    <t>语、数、英、物理教师 </t>
  </si>
  <si>
    <t>1、大专及以上学历，师范类院校毕业者/有教师资格证优先录取（考取中也可以）；
2、熟练掌握办公软件和互联网的使用技巧；
3、具有较强的亲和力，讲课生动活泼，知识面宽广；
4、具有很强的中文表达能力，普通话标准，口齿伶俐；</t>
  </si>
  <si>
    <t>肇庆市福加德面粉有限公司</t>
  </si>
  <si>
    <t>伍小姐</t>
  </si>
  <si>
    <t>业务助理</t>
  </si>
  <si>
    <t>4000-6000元</t>
  </si>
  <si>
    <t>本科及以上学历，食品类、市场营销类专业。</t>
  </si>
  <si>
    <t>生产部储备干部</t>
  </si>
  <si>
    <t>本科及以上学历，食品类、机械类等相关专业，能接受三班倒。</t>
  </si>
  <si>
    <t>多名</t>
  </si>
  <si>
    <t>技术部储备干部</t>
  </si>
  <si>
    <t>本科及以上学历，食品类专业，有检验工证书优先考虑。</t>
  </si>
  <si>
    <t>广东振华科技股份有限公司</t>
  </si>
  <si>
    <t>范爱北</t>
  </si>
  <si>
    <t>机械工程师</t>
  </si>
  <si>
    <t>4000以上</t>
  </si>
  <si>
    <t>本科以上学历，机械制造与工程专业</t>
  </si>
  <si>
    <t>电气工程师</t>
  </si>
  <si>
    <t>本科以上学历，电子电气工程内专业</t>
  </si>
  <si>
    <t>销售储备</t>
  </si>
  <si>
    <t>本科以上学历，理工科，沟通能力好</t>
  </si>
  <si>
    <t>管理储备</t>
  </si>
  <si>
    <t>本科以上学历，理工科</t>
  </si>
  <si>
    <t xml:space="preserve">广东爱晟电子科技有限公司   </t>
  </si>
  <si>
    <t>萧小姐</t>
  </si>
  <si>
    <t>品质工程师</t>
  </si>
  <si>
    <t>4000—5500</t>
  </si>
  <si>
    <t>岗位职责：
1、负责产品质量标准的制定、培训及监督执行；
2、负责生产各环节质量控制及改进；
任职要求：
1、学历：本科及以上；专业：不限、电子类优先；
2、熟悉各质量管理工具的应用；熟悉ISO9001、IATF16949质量体系者优先；
熟练操作office办公软件及CAD软件；</t>
  </si>
  <si>
    <t>英语翻译</t>
  </si>
  <si>
    <t>3000—4000</t>
  </si>
  <si>
    <t>岗位职责
1、执行公司的贸易业务，实施贸易规程
2、客户的开拓与维护
3、参与商务谈判，协助客户审厂过程的翻译及接待
任职要求
1、本科及其以上学历，国际贸易、商务英语类相关专业
熟悉贸易相关法律法规，具备贸易领域专业知识</t>
  </si>
  <si>
    <t>产品工程师</t>
  </si>
  <si>
    <t>岗位职责
1、负责对产品项目从客户技术咨询→样品制作→承认书→工程图→生产制作工艺→出货→客户技术服务等各环节的全程跟进与实施。
2、联合工艺工程师对产品制作过程现场工艺、流程问题的发现及改进。
任职要求
1、学历：本科及以上；专业：管理类、工科类（优先电子/材料）专业；
2、熟悉COB邦定、SMT、半导体工艺者优先；
3、熟练操作office办公软件及CAD软件；
4、有较强的文字功底和表达能力</t>
  </si>
  <si>
    <t>肇庆乐华陶瓷洁具有限公司</t>
  </si>
  <si>
    <t>吕敏仪</t>
  </si>
  <si>
    <t>电气助理工程师</t>
  </si>
  <si>
    <t>4000-5500</t>
  </si>
  <si>
    <t>大专以上</t>
  </si>
  <si>
    <t>安全专员</t>
  </si>
  <si>
    <t>4000-5000</t>
  </si>
  <si>
    <t>坯料工程师</t>
  </si>
  <si>
    <t>设备维修工程师</t>
  </si>
  <si>
    <t>肇庆市红色圆梦创业园有限公司</t>
  </si>
  <si>
    <t>罗新明</t>
  </si>
  <si>
    <t>JaVa（高级软件工程师）</t>
  </si>
  <si>
    <t>4500-8000</t>
  </si>
  <si>
    <t>计算机、电子商务专业</t>
  </si>
  <si>
    <t>UI设计师</t>
  </si>
  <si>
    <t>市场营销</t>
  </si>
  <si>
    <t>4000+提成</t>
  </si>
  <si>
    <t>市场营销专业</t>
  </si>
  <si>
    <t>管理相关专业</t>
  </si>
  <si>
    <t xml:space="preserve">肇庆市大润发商业有限公司 </t>
  </si>
  <si>
    <t>黎小姐</t>
  </si>
  <si>
    <t>管理培训生</t>
  </si>
  <si>
    <t>1.月薪3500-4000/月
2.轮班工作
3.培训期间包食宿</t>
  </si>
  <si>
    <t>1.男女不限，大专以上学历,热爱零售事业，具上进心，吃苦耐劳，富有团队精神。
2.负责超市日常营运管理（人员管理，商品管理，排面管理等相关工作）协助上级主管完成日常的管理工作。
3.服从公司调派（工作地点：广东省）。</t>
  </si>
  <si>
    <t>理想（广东）拉链实业有限公司</t>
  </si>
  <si>
    <t>陈小姐</t>
  </si>
  <si>
    <t>业务跟单员</t>
  </si>
  <si>
    <t>4000-4500元</t>
  </si>
  <si>
    <t xml:space="preserve">要求：专科或以上学历，女性，英语类专业或大学英语四级或以上其他专业；工作认真细致，责任心强，沟通能力强。有业务跟单经验者优先。                                                                               工作职责：1.综和处理公司国内、外综合贸易业务处理，与客户跟进订单（与客户签订合同）还盘、打样、安排生产等日常工作;2.与工厂PPC生产跟单跟进生产进度直至入工厂成品仓;3.协助物流部产品交付;4.协助品管部門处理客户投诉调查。  </t>
  </si>
  <si>
    <t>染色助理工程师</t>
  </si>
  <si>
    <t>4000-5500元</t>
  </si>
  <si>
    <t>要求：专科或以上学历，男性，化学类专业；工作认真细致，责任心强。                                      工作职责：填写染色生产记录表，开生产配方、染色排缸，对出缸颜色，用计算机分析仪测评颜色匹配度；协助LD生产之对色任务；LD生产的统筹，分光仪等功能应用与管理。</t>
  </si>
  <si>
    <t>车间主管助理</t>
  </si>
  <si>
    <t>要求：专科或以上学历，男女不限，专业不限，工作认真细致，责任心强，沟通能力强，有相关英语基本优先考虑。工作职责：协助主管开展生产成本控制、数据统计、颜色测评、车间6S检查等工作；按要求修订车间作业指导书；协助主管完成对车间各工序人员进行绩效考核，确保车间管理制度有效实施和生产顺畅。</t>
  </si>
  <si>
    <t>肇庆福田化学工业有限公司</t>
  </si>
  <si>
    <t>何小姐</t>
  </si>
  <si>
    <t>销售代表</t>
  </si>
  <si>
    <t>本科及以上学历，化工、金融、国际贸易、经济、计算机、英语等相关专业优秀应届毕业生。</t>
  </si>
  <si>
    <t>生产运营专员</t>
  </si>
  <si>
    <t>本科学历，专业不限，有意向生产技术及管理方向发展的优秀应届毕业生。</t>
  </si>
  <si>
    <t>实验室技术员</t>
  </si>
  <si>
    <t>本科及以上学历，化工相关专业，有意向产品研发技术方向发展的优秀应届毕业生。</t>
  </si>
  <si>
    <t>质检员</t>
  </si>
  <si>
    <t>本科及以上学历，化工相关专业，有意向检测方向发展的优秀应届毕业生。</t>
  </si>
  <si>
    <t>化学仪器分析管理员</t>
  </si>
  <si>
    <t>本科及以上学历，化工相关专业，有意向仪器分析或产品研究方向发展的优秀应届毕业生。</t>
  </si>
  <si>
    <t>研发工程师</t>
  </si>
  <si>
    <t>7000-7500+提成</t>
  </si>
  <si>
    <t>硕士或以上学历，化工相关专业（高分子材料与工程、复合材料与工程、材料成型及控制工程专业优先考虑）有意向往产品研发技术方向发展的优秀应届毕业生。</t>
  </si>
  <si>
    <t xml:space="preserve">肇庆市诚一网络技术有限公司  </t>
  </si>
  <si>
    <t>陆楚凝</t>
  </si>
  <si>
    <t>商务代表</t>
  </si>
  <si>
    <t>3000-4000底薪+提成+季度奖</t>
  </si>
  <si>
    <t>个性外向热情，乐于沟通，热爱互联网或销售行业，有销售工作经验优先</t>
  </si>
  <si>
    <t>客户经理</t>
  </si>
  <si>
    <t>个性外向热情，沟通能力强，热爱互联网或销售行业，有销售或客服工作经验优先</t>
  </si>
  <si>
    <t>运营专员</t>
  </si>
  <si>
    <t>3000-5000+季度奖</t>
  </si>
  <si>
    <t>工作细心责任感强，有店铺运营优化工作经验及熟悉阿里巴巴平台规则优先</t>
  </si>
  <si>
    <t>行政人事专员</t>
  </si>
  <si>
    <t>3000-4000</t>
  </si>
  <si>
    <t>形象好，沟通能力强，工作细心责任感强，有一定文案功底</t>
  </si>
  <si>
    <t>肇庆傲胜体育设施制造有限公司</t>
  </si>
  <si>
    <t>蔡文萍</t>
  </si>
  <si>
    <t>管培生</t>
  </si>
  <si>
    <t>4200-7000</t>
  </si>
  <si>
    <t>化工、机械制造与自动化、物流管理等相关专业本科以上学历（应届毕业生）；需熟悉本专业知识，思维清晰、具有良好的沟通协调能力和学习能力。</t>
  </si>
  <si>
    <t>技术助理</t>
  </si>
  <si>
    <t>化工相关专业本科以上学历（应届毕业生）；需熟悉本专业知识，思维清晰、具有良好的沟通协调能力和学习能力。</t>
  </si>
  <si>
    <t>PMC专员</t>
  </si>
  <si>
    <t>物流管理等相关专业本科以上学历（应届毕业生）；需熟悉本专业知识，思维清晰、具有良好的沟通协调能力和学习能力。</t>
  </si>
  <si>
    <t>主操手</t>
  </si>
  <si>
    <t>机械设备、机电一体化等相关机械类专业本科以上学历；负责生产设备的日常保养维护（开机、调机、试机、维护）、确保生产工作正常运作。</t>
  </si>
  <si>
    <t>机械制造与自动化等相关专业本科以上学历；负责生产设备的日常保养维护、异常修理、设备改造工作；</t>
  </si>
  <si>
    <t>生管助理</t>
  </si>
  <si>
    <t>管理类、化工类或机械类相关专业本科以上学历；负责生产进度跟进科相关工作。</t>
  </si>
  <si>
    <t>肇庆达博维医药科技有限公司</t>
  </si>
  <si>
    <t>黄小姐</t>
  </si>
  <si>
    <t>医药推广专员</t>
  </si>
  <si>
    <t>1.医、药、生物、化学相关专业大专以上学历；
2.较好的沟通能力和团队合作精神；
3.具备创新，善于自我激励和承受压力；
4.善于沟通协调，学习能力强；
5.吃苦耐劳，有强烈的发展意愿。</t>
  </si>
  <si>
    <t>器械推广专员</t>
  </si>
  <si>
    <t>1.医、药、生物、化学相关专业大专以上学历；
2.较好的沟通能力和团队合作精神；
3.具备创新，善于自我激励和承受压力；
4.善于沟通协调，学习能力强；
6.吃苦耐劳，有强烈的发展意愿。</t>
  </si>
  <si>
    <t>产品专员</t>
  </si>
  <si>
    <t>1.医、药、生物、化学相关专业大专以上学历；
2.较好的沟通能力和团队合作精神；
3.具备创新，善于自我激励和承受压力；
4.善于沟通协调，学习能力强；
7.吃苦耐劳，有强烈的发展意愿。</t>
  </si>
  <si>
    <t>采购员</t>
  </si>
  <si>
    <t>1.医、药、生物、化学相关专业大专以上学历；
2.较好的沟通能力和团队合作精神；
3.具备创新，善于自我激励和承受压力；
4.善于沟通协调，学习能力强；
8.吃苦耐劳，有强烈的发展意愿。</t>
  </si>
  <si>
    <t>沃尔玛（广东）百货有限公司肇庆端州四路分店</t>
  </si>
  <si>
    <t>韦小姐</t>
  </si>
  <si>
    <t>营运实习生管理培训生</t>
  </si>
  <si>
    <t>4000-7000元</t>
  </si>
  <si>
    <t>总经理助理</t>
  </si>
  <si>
    <t>本科以上学历，有学校社团活动组织经验。协助总经理处理日常工作邮件，做好上传下达的工作。</t>
  </si>
  <si>
    <t>人力资源实习生</t>
  </si>
  <si>
    <t>本科以上学历， 性格开朗，有主持，大型活动，晚会组织及主持经验,在公司人力资源战略、政策和指引的框架下，积极配合经理开展工作，为薪资福利，员工关系及招聘、培训工作顺利开展提供有效支持。</t>
  </si>
  <si>
    <t xml:space="preserve">肇庆市端州区信诚教育咨询服务有限公司  </t>
  </si>
  <si>
    <t>刘丽芬</t>
  </si>
  <si>
    <t>培训部老师</t>
  </si>
  <si>
    <t>4000～5000</t>
  </si>
  <si>
    <t>负责教育培训相关工作：专科以上学历，专业不限，男女不限，22-35岁，熟悉办公软件，有相关教育培训工作经历</t>
  </si>
  <si>
    <t>招生顾问</t>
  </si>
  <si>
    <t>4000～8000</t>
  </si>
  <si>
    <t>负责招生相关工作；专科以上学历，专业不限，22-35岁，善于与人交流，表达清晰； 有较强的沟通能力，具有开拓能力</t>
  </si>
  <si>
    <t>行政主管</t>
  </si>
  <si>
    <t>4000～6000</t>
  </si>
  <si>
    <t>负责行政相关工作；本科以上学历，专业不限，25-40岁，熟悉办公软件，良好的公文写作能力，教育培训相关工作经验。</t>
  </si>
  <si>
    <t>企划文员</t>
  </si>
  <si>
    <t>4000～4500</t>
  </si>
  <si>
    <t>负责方案策划，文员相关工作；专科以上学历，专业不限，限女性，熟悉办公软件操作，性格亲切开朗。</t>
  </si>
  <si>
    <t>英语老师</t>
  </si>
  <si>
    <t>5000～7000</t>
  </si>
  <si>
    <t>负责教授英语工作；本科以上学历，英语六级以上，英语口语流利，熟悉办公软件，有一定的教学经验。</t>
  </si>
  <si>
    <t>日语老师</t>
  </si>
  <si>
    <r>
      <rPr>
        <b/>
        <sz val="11"/>
        <color theme="1"/>
        <rFont val="宋体"/>
        <charset val="134"/>
      </rPr>
      <t>负责教授日语工作；专科以上学历，日语N2级以上，口语流利，</t>
    </r>
    <r>
      <rPr>
        <b/>
        <sz val="11"/>
        <color rgb="FF000000"/>
        <rFont val="宋体"/>
        <charset val="134"/>
      </rPr>
      <t>熟悉办公软件，有一定的教学经验。</t>
    </r>
  </si>
  <si>
    <t xml:space="preserve">广东涞馨大酒店     </t>
  </si>
  <si>
    <t>黄生</t>
  </si>
  <si>
    <t>前厅经理</t>
  </si>
  <si>
    <t>协助前台部经理做好日常接待工作，主持前台班次全面工作，掌握预订情况和当天客情，根据当天到达及离店的房客名单</t>
  </si>
  <si>
    <t>策划主管</t>
  </si>
  <si>
    <t>本科及以上学历，营销、广告、新闻等相关专业，熟悉酒店营销策划，能够独立完成营销策划报告、推广策划书、新闻稿等撰写工作</t>
  </si>
  <si>
    <t>文案</t>
  </si>
  <si>
    <t>5000以上</t>
  </si>
  <si>
    <t>根据企业的相关广告策划以及宣传推广方案进行产品广告文案、宣传文案、媒体软文的撰写工作</t>
  </si>
  <si>
    <t>肇庆耀东华装饰材料科技有限公司</t>
  </si>
  <si>
    <t>李小姐</t>
  </si>
  <si>
    <t>总裁办秘书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</si>
  <si>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4、机电技术员要求机电相关专业。</t>
  </si>
  <si>
    <t>国内业务员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</si>
  <si>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5、机电技术员要求机电相关专业。</t>
  </si>
  <si>
    <t>外贸业务员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</si>
  <si>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6、机电技术员要求机电相关专业。</t>
  </si>
  <si>
    <t>外贸电商运营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</si>
  <si>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7、机电技术员要求机电相关专业。</t>
  </si>
  <si>
    <t>外贸管培生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</si>
  <si>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8、机电技术员要求机电相关专业。</t>
  </si>
  <si>
    <t>销售跟单员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</si>
  <si>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9、机电技术员要求机电相关专业。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</si>
  <si>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10、机电技术员要求机电相关专业。</t>
  </si>
  <si>
    <t>供应链管培生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</si>
  <si>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11、机电技术员要求机电相关专业。</t>
  </si>
  <si>
    <t>计划员、仓管员</t>
  </si>
  <si>
    <t>1、本科以上学历，男女不限，性格活泼开朗，沟通表达能力强，良好的团队协作能力；
2、业务类、总裁办秘书岗位要求形象气质佳；
3、外贸类、总裁办秘书岗位要求有大学英语四级以上水平；
12、机电技术员要求机电相关专业。</t>
  </si>
  <si>
    <t>肇庆市华英实业集团有限公司</t>
  </si>
  <si>
    <t>李美英</t>
  </si>
  <si>
    <t>平面设计师</t>
  </si>
  <si>
    <t>4000—5000元/月</t>
  </si>
  <si>
    <t>1、计算机、美术、市场营销、新闻广告、经济类等相关专业优先。
2、熟练Adobe Photoshop、 Adobe Illustrator、CorelDraw、CAD、3ds MAX、VR等相关设计软件及常用办公软件。</t>
  </si>
  <si>
    <t>自媒体运营</t>
  </si>
  <si>
    <t>1、大专以上学历；
2、市场营销、广告、电子商务等专业；
3、熟悉互联网各大主流平台；</t>
  </si>
  <si>
    <t>文案策划</t>
  </si>
  <si>
    <t>1、大专以上学历，专业不限；
2、具备较好的文字功底；
3、熟悉常用的办公软件；
4、具备较强的逻辑分析、总结归纳能力；</t>
  </si>
  <si>
    <t>文员</t>
  </si>
  <si>
    <t>1、大专以上学历；
2、具备一定的沟通协调能力；
3、有责任心，做事用心、踏实、细致；
4、熟练掌握常用的办公软件；</t>
  </si>
  <si>
    <t>置业顾问（储备干部）</t>
  </si>
  <si>
    <t>年薪6万起
福利待遇：
晋级底薪+跳点提成+晋升机会+旅游+外出学习机会+社保</t>
  </si>
  <si>
    <t>1、本科学历，不限专业！阳光向上，口齿表达清晰；
2、想挑战高薪，热爱销售，实现自我价值；
3、有强烈的事业心、责任心和积极的工作态度，有地产销售工作经验者优先。</t>
  </si>
  <si>
    <t>策划师（储备干部）</t>
  </si>
  <si>
    <t>年薪6万起
福利待遇：
具市场竞争力底薪+跳点提成+业绩奖励+晋升机会+国外学习机会+社保</t>
  </si>
  <si>
    <t xml:space="preserve">1、本科及以上学历；房地产管理、市场营销、新闻广告、经济类等相关专业优先。
2、对市场营销、消费者分析、整合传播、新媒体传播等方面均有自己独到见解。
3、较强的创造性思维能力、创意概念及良好的沟通能力；
</t>
  </si>
  <si>
    <t>房产测绘员</t>
  </si>
  <si>
    <t>年薪6万起福利待遇：
具市场竞争力底薪+提成+晋升机会+旅游+社保</t>
  </si>
  <si>
    <t>1、本科或以上学历；
2、测绘专业，熟悉CAD、建筑施工图，能独立完成房产预测、实测，熟悉房产测量流程及房产物业计算面积；
3、善于沟通、有责任心、有团队合作精神。</t>
  </si>
  <si>
    <t>四会富仕电子科技股份有限公司</t>
  </si>
  <si>
    <t>范永梅</t>
  </si>
  <si>
    <t>理工科本科毕业</t>
  </si>
  <si>
    <t>数据处理工程师</t>
  </si>
  <si>
    <t>4500-7000</t>
  </si>
  <si>
    <t>电子信息工程、应用电子技术、机电一体化等专业大专及以上毕业</t>
  </si>
  <si>
    <t>4500-6000</t>
  </si>
  <si>
    <t>理工科大专及以上毕业</t>
  </si>
  <si>
    <t>日语销售助理</t>
  </si>
  <si>
    <t>日语专业大专及以上毕业，非日语专业N2以上</t>
  </si>
  <si>
    <t>英语销售助理</t>
  </si>
  <si>
    <t>英语专业大专及以上毕业，非英语专业要求CET六级</t>
  </si>
  <si>
    <t>财务专员</t>
  </si>
  <si>
    <t>本科以上学历</t>
  </si>
  <si>
    <t>培训专员和活动策划</t>
  </si>
  <si>
    <t>男，性格开朗，热情阳光，口才好，大学本科学历，有播音主持经验者优先</t>
  </si>
  <si>
    <t xml:space="preserve">肇庆市飞讯网络科技有限公司 </t>
  </si>
  <si>
    <t>孔飞燕</t>
  </si>
  <si>
    <t>视频部运营</t>
  </si>
  <si>
    <t>1.具备统筹能力，能够钻研渠道规则，对视频行业有深刻了解，能够制定方案。
2.会写脚本，会拍摄，会PR后期。能够独立制作一个完整视频。
3.有团队精神，必须能吃苦，有抗压力。
4.带有模特等资源的优先。
5.团结，能吃苦，具有抗压力，有逆境商与主动性上进心。做事要有独立性与主见性，能够按照上级要求自主完成工作目标。</t>
  </si>
  <si>
    <t>摄影师+后期</t>
  </si>
  <si>
    <t>1.有丰富的摄影，录制视频经验。
2.熟练操作PS,PR。
3.剪片需要有创意，学习力与领悟力强。
4.团结，能吃苦，具有抗压力。</t>
  </si>
  <si>
    <t>模特</t>
  </si>
  <si>
    <t>1.负责节目、短视频、宣传片等内容的出境、配音等录制工作。
2.负责京东直播，每天4小时。
3.普通话标准流利。颜值高，性格开朗活跃，有较强的沟通表达能力，团队合作精神强。
4.准确理解脚本，有强烈的表演欲望，具备较强的表演能力
5.形象气质佳，162以上，身材匀称健美，会化妆。
6.有文案功底与视频剪辑能力的优先。需要能吃苦，具有抗压力。</t>
  </si>
  <si>
    <t>业务员</t>
  </si>
  <si>
    <t>1、能吃苦，具有较强的抗压力。
2、为公司开拓新客。</t>
  </si>
  <si>
    <t xml:space="preserve">肇庆市昌大昌超级购物广场有限公司 </t>
  </si>
  <si>
    <t>梁艳梅</t>
  </si>
  <si>
    <t>有意向在零售业发展，能吃苦耐劳、具有团队精神，愿意到基层任职锻炼。培养方向： 部门经理— 储备店长— 店长；</t>
  </si>
  <si>
    <t xml:space="preserve">肇庆市大正铝业有限公司 </t>
  </si>
  <si>
    <t>林小姐</t>
  </si>
  <si>
    <t>8000-10000元/月</t>
  </si>
  <si>
    <t>1、大学本科或研究生，年龄30-40岁，机电一体化专业；                                         2、4级英语及以上，日语为佳；                    3、能独立完成机电一体化项目设计，施工安装的管理工作，并有项目较强的规划实施能力；             4、会CAD、solidworks绘图及办公软件。</t>
  </si>
  <si>
    <t>储备干部 （工程技术部）</t>
  </si>
  <si>
    <t>4000-6000元/月</t>
  </si>
  <si>
    <t>1、本科以上学历，材料科学与工程，金属材料科学，金属材料，冶金工程等相关专业，英语四级以上，懂日语为佳；                                   2、动手能力强，逻辑思维清晰，文字组织能力强，社交表达能力强，毕业成绩优秀；                 3、吃苦耐劳，有良好的职业道德，有长期发展意向。</t>
  </si>
  <si>
    <t>1、大专以上学历，专业成绩优异；                2、有较强的学习、沟通和理解能力，综合素质较好；3、稳定性强，较强意愿从事本行业的发展。          （物流管理、材料科学类、机电一体化、机械类专业等相关专业）</t>
  </si>
  <si>
    <t>招聘培训主管</t>
  </si>
  <si>
    <t>1、专科及以上学历，人力资源管理、行政管理、企业管理等相关专业优先；                                                                    2、熟练操作办公软件和办公自动化设备；              3、具有良好的职业道德，踏实稳重，工作细心，责任心强，具有良好的沟通能力及团队协作精神。</t>
  </si>
  <si>
    <t>Java编程程序员</t>
  </si>
  <si>
    <t>1、大专以上学历，计算机编程等相关专业；           2、熟悉Java， C#；熟悉数据库技术，了解三层架构，了解WinForm 的开发流程；                        3、Visual Studio的编程；                          4、对电脑系统（P8/K3)有初步的了解的人员优先录取。</t>
  </si>
  <si>
    <t>日语翻译</t>
  </si>
  <si>
    <t>1、本科以上学历，日语相关专业，持日语一级证书；2、五官端正，形象气质佳，较强的沟通和理解能力；3、有流利的日语听说读写能力，能适应经常性出差。</t>
  </si>
  <si>
    <t xml:space="preserve">广东通立工业自动化系统有限公司     </t>
  </si>
  <si>
    <t>甘露</t>
  </si>
  <si>
    <t>4000~8000</t>
  </si>
  <si>
    <t>公关、行政管理、企业管理等相关专业专科以上学历；40岁以下；男女不限；2-3年以上总经理助理经验</t>
  </si>
  <si>
    <t>2-3人</t>
  </si>
  <si>
    <t>总经办文员</t>
  </si>
  <si>
    <t>2500~4000</t>
  </si>
  <si>
    <t>具有大专（含）以上学历，行政管理、文秘等相关专业；25~35岁；女性；二年以上同岗位工作经验</t>
  </si>
  <si>
    <t>电气技术员</t>
  </si>
  <si>
    <t>3000~5000</t>
  </si>
  <si>
    <t>岗位职责：
1.负责设备控制系统的安装、现场调试； 
2.根据图纸，正确接线，现场安装、布线； 
3.能够独立安装、维修常规电气线路；
4.后期可以自主跟踪项目的运行、售后服务。 
任职要求：
1.熟悉电气布线、电气控制柜的设计，电气元件选型；
2.能接受出差，驻项目现场调试等； 
3.有配电柜工厂工作经验优先；
4.一年以上相关工作经验，或优秀应届生亦可。</t>
  </si>
  <si>
    <t>5000~8000</t>
  </si>
  <si>
    <t>岗位职责：
1.主要负责工业自动化项目中PLC,HMI等软件开发、现场调试。
2.参与工程项目的电气设计任务，包括电气原理图、工艺流程图、电器元件选型、硬件架构等。
3.协助其他工程师解决项目实施过程中的技术问题。
4.协助完成项目前期的技术方案的制作。
5.完成相关技术文档的起草、整理和管理工作。
任职要求：
1.电力、电气工程、自动化、机电、计算机等相关专业专科及以上学历。
2.熟悉使用PLC西门子、三菱、松下等编程、调试及触摸屏编辑：具备单工位设备设计，选型，调试等能力。具有机器人工作站或者非标测试工作经验者优先。
3.3-5年自动化控制系统的相关工作经验。
4.具备伺服控制扭矩使用相关经验和变频器应用者优先 。
5.具有良好的团队精神与沟通协调能力，工作效率高、条理性强：能适应一定的出差任务。</t>
  </si>
  <si>
    <t>电气自动化 实习生</t>
  </si>
  <si>
    <t>要求：计算机专业、电气自动化专业，从事自动控制系统的设计、编程调试等技术工作。熟练掌握西门子DCS、PLC、触摸屏、变频器、组态软件应用或霍尼韦尔DCS系统应用。</t>
  </si>
  <si>
    <t xml:space="preserve">肇庆市立得电子有限公司 </t>
  </si>
  <si>
    <t>温妃妃</t>
  </si>
  <si>
    <t>大专(含)以上学历；电子、机电一体化、自动化等理工相关科系</t>
  </si>
  <si>
    <t>设备工程师</t>
  </si>
  <si>
    <t>大专(含)以上学历；电子、機械﹑机电一体化等理工相关科系</t>
  </si>
  <si>
    <t>制程工程师</t>
  </si>
  <si>
    <t>制程技术员</t>
  </si>
  <si>
    <t>高中或中专学历，计算机科系，熟悉office办公软件</t>
  </si>
  <si>
    <t>IE工程师</t>
  </si>
  <si>
    <t>本科学历，工业工程科系</t>
  </si>
  <si>
    <t>肇庆市通产玻璃技术有限公司</t>
  </si>
  <si>
    <t>杜小姐</t>
  </si>
  <si>
    <t>机械类相关专业，有无经验均可</t>
  </si>
  <si>
    <t>电气类相关专业，有无经验均可</t>
  </si>
  <si>
    <t>配料工程师</t>
  </si>
  <si>
    <t>化学类，硅酸盐、玻璃制造与配料相关专业有无经验均可</t>
  </si>
  <si>
    <t xml:space="preserve">和昌电业（肇庆）有限公司  </t>
  </si>
  <si>
    <t>廖小姐</t>
  </si>
  <si>
    <t>工程技术员</t>
  </si>
  <si>
    <t>电气工程及其自动化及化学相关专业，1、专业知识过硬，基础扎实，实践能力强；2、认同企业核心价值观并能较快融入企业文化，对自己有一个合理的定位；3、协作能力强、崇尚团队合作；4、具备良好的职业素养；5、性格开朗、诚实守信、责任心强。工作时间：5天8小时工作制，加班享加班费</t>
  </si>
  <si>
    <t>检测技术员</t>
  </si>
  <si>
    <t>电子与电气工程相关专业，1、专业知识过硬，基础扎实，实践能力强；2、认同企业核心价值观并能较快融入企业文化，对自己有一个合理的定位；3、协作能力强、崇尚团队合作；4、具备良好的职业素养；5、性格开朗、诚实守信、责任心强。工作时间：5天8小时工作制，加班享加班费</t>
  </si>
  <si>
    <t xml:space="preserve">肇庆童星食品有限公司    </t>
  </si>
  <si>
    <t>梁小姐</t>
  </si>
  <si>
    <t>平面/包装设计类专业，会手绘，思维活跃</t>
  </si>
  <si>
    <t>软件工程师</t>
  </si>
  <si>
    <t>5000-7000</t>
  </si>
  <si>
    <t>熟练使用 Delphi 开发或 IOS 原生开发，熟悉 MS SQLServer 、MySQL 数据库</t>
  </si>
  <si>
    <t>车间管理人员</t>
  </si>
  <si>
    <t>有较强的工作责任心，服从安排，有团队精神</t>
  </si>
  <si>
    <t>技术员储备</t>
  </si>
  <si>
    <t>机械类专业，有一定的自动化设备知识基础</t>
  </si>
  <si>
    <t>维修员</t>
  </si>
  <si>
    <t>3500-5000</t>
  </si>
  <si>
    <t>机电工程类专业，持电工证，有机械设备知识基础</t>
  </si>
  <si>
    <t>广东鸿泰科技股份有限公司</t>
  </si>
  <si>
    <t>黄绮彤</t>
  </si>
  <si>
    <t>会计</t>
  </si>
  <si>
    <t>3500-4500</t>
  </si>
  <si>
    <t>1、财务、会计专业全日制专科及以上学历，有中级以上会计师任职资格优先，年龄28-40岁间；
2、熟悉财务制度及流程，精通相关财税法律法规，具有较强的实操能力；</t>
  </si>
  <si>
    <t>外贸工程师</t>
  </si>
  <si>
    <t>3500-10000</t>
  </si>
  <si>
    <t>1.精通英文，口语能力优秀，具有优秀的外语阅读能力，有机械行业销售经验优先；</t>
  </si>
  <si>
    <t>行政助理</t>
  </si>
  <si>
    <t>3000-4500</t>
  </si>
  <si>
    <t>1、本科学历，性别不限，了解行政管理体系建设或企业文化管理，熟悉两者优先；</t>
  </si>
  <si>
    <t>工程技术人员</t>
  </si>
  <si>
    <t>1、专科或以上学历，机械、模具、机电一体化、金属材料工程等相关专业的应届毕业生</t>
  </si>
  <si>
    <t xml:space="preserve">肇庆远境自动化设备有限公司 </t>
  </si>
  <si>
    <t>龚丽玲</t>
  </si>
  <si>
    <t>电子工程师助理</t>
  </si>
  <si>
    <t>年薪8万-10万</t>
  </si>
  <si>
    <t>1、负责电路板的设计、元器件的造型，单片机的开发工作；
2、现场技术支持，指导监督所设计项目整个生产、装配过程，及时解决问题；
3、参与外出调试，以及对负责项目现场调试的同事进行技术支持；</t>
  </si>
  <si>
    <t>电气设计助理</t>
  </si>
  <si>
    <t>1、熟悉一次二次线路以及电器元件开关；
2、熟悉使用Cad、Superworks电气绘图软件；
3、熟悉三菱、西门子等系列PLC编程，熟悉触摸屏人机界面编程；懂变频器、直流调速器的调试；
4、能根据设备动作要求独立编制控制程序，独立完成设备控制所需的全套PLC编程，并可完成与人机界面的通讯设定和控制界面设计。</t>
  </si>
  <si>
    <t>电气绘图员</t>
  </si>
  <si>
    <t>年薪5万-8万</t>
  </si>
  <si>
    <t>1、熟悉一次二次线路以及电器元件开关；
2、熟悉使用电气绘图软件；
3、诚实、有上进心、有良好团队合作精</t>
  </si>
  <si>
    <t>售后服务维修员</t>
  </si>
  <si>
    <t>年薪5万-10万</t>
  </si>
  <si>
    <t>1、熟识基本线路安装，懂电气原理图 ；
2、对一、二次线路以及电器元件开关熟悉；掌握自动化的基本  技术，熟识包括波  示器、  万能表、变频器、plc等仪器和元件
3、能适应随时出差</t>
  </si>
  <si>
    <t>肇庆市华佗贸易发展有限公司</t>
  </si>
  <si>
    <t>李先生</t>
  </si>
  <si>
    <t>商务专员</t>
  </si>
  <si>
    <t>1、负责公司市场秩序的维护，价格体系的监督。2、建立和管理客户档案，配合销售部门制作合同，根据客户需要提供有效证件和资料；3、负责收集和反馈网上招标信息，配合制作标书，准备相关资料，参与现场或网上投标活动以及完成投标后期相关工作；4、负责客户投诉机制，并跟踪处理进度和客户满意度。5、做好客户售后服务工作，与客户保持良好的合作关系。6、对销售活动业务真实性及有效性进行查核.7、协助落实收款对帐，以及相关票据的开具和办理。</t>
  </si>
  <si>
    <t>1、负责公司终端市场销售工作；2、推广新产品并维护现有市场份额。3、医药类相关专业优先考虑；4、具有一定的营销技巧和吃苦耐劳精神；5、具有一定的团队合作精神。</t>
  </si>
  <si>
    <t>销售助理</t>
  </si>
  <si>
    <t>1、留意跟进业务员的工作进程；2、记录好会议内容及提出意见或建议，对会议上业务员不能及时解决的问题，要及时反馈给总经理；3、对仓库的管理，如对快到期的物品做出整理；4、医疗器械相关专业优先考虑。</t>
  </si>
  <si>
    <t>人事行政专员</t>
  </si>
  <si>
    <t>1. 负责公司电话接听及转接，跟踪客户的情况及最新市场信息；2. 负责公司相关制度、政策的维护和监管；3. 负责办公室各部门办公后勤保障工作；4.相关资料整理、收集、分析、记录等；5. 积极参与团队合作，配合公司其他部门完成工作，完成公司分配工作。</t>
  </si>
  <si>
    <t>肇庆市宝庆行汽车销售服务有限公司</t>
  </si>
  <si>
    <t>邓惠恩</t>
  </si>
  <si>
    <t>汽车类或营销类专业，热爱汽车行业，积极主动，沟通能力强，形象气质佳。</t>
  </si>
  <si>
    <t>售后服务顾问助理</t>
  </si>
  <si>
    <t>汽车类或营销类专业，服务意识强，开朗活泼，有责任心，对维修流程、保险知识、汽车产品知识和相关技术等有浓厚的学习愿望，形象气质佳。</t>
  </si>
  <si>
    <t>续保专员</t>
  </si>
  <si>
    <t>金融或营销类专业，具有良好的沟通能力，了解汽车险种，学习能力强。</t>
  </si>
  <si>
    <t>办公室文员</t>
  </si>
  <si>
    <t>熟悉电脑软件操作，能独立起草各类通知、制度，具有良好的沟通协调能力。</t>
  </si>
  <si>
    <t>财务文员</t>
  </si>
  <si>
    <t>会计类专业，熟悉会计的工作流程，工作细心严谨，有责任心，能使用财务记账软件。</t>
  </si>
  <si>
    <t>客服文员</t>
  </si>
  <si>
    <t>具有亲和力，有责任心，抗压能力强，熟悉使用办公软件，亲和力强。</t>
  </si>
  <si>
    <t>车间机电学徒</t>
  </si>
  <si>
    <t>汽车维修类相关专业，懂汽车机电维修知识，持有维修资格证书，肯吃苦，细心严谨，有意从事汽车行业。</t>
  </si>
  <si>
    <t>车间钣喷学徒</t>
  </si>
  <si>
    <t>汽车维修类相关专业，懂汽车钣喷维修知识，持有维修资格证书，肯吃苦，细心严谨，有意从事汽车行业。</t>
  </si>
  <si>
    <t xml:space="preserve">广东东江城市害虫防治服务有限公司 </t>
  </si>
  <si>
    <t>要求：
1、本科以上学历，接收应届毕业生；
2、工商管理、市场营销、公共卫生、昆虫学、化学工程、生物工程、农业等相关专业；
3、能服从分配，具较强的沟通协调能力、组织能力，条理性及逻辑性较好；  
4、身体健康，能无条件服从公司工作调动，责任心强，认同公司企业文化；
5、无不良行为记录、作风正派、为人正直，学习能力强；
6、工作地点：肇庆端州、鼎湖、四会、高要；云浮云城区、新兴；佛山三水、顺德；珠海等</t>
  </si>
  <si>
    <t>研发专员</t>
  </si>
  <si>
    <t xml:space="preserve">要求：
1、本科以上学历；植物保护、生物工程、化工类、药检类相关专业；
1、熟悉原料、半成品、产品、商品的检验流程及方法；
2、掌握公司防制产品及其原材料的理化指标以及检验检测操作方法；
4、熟悉实验器具和化学药品的正确使用及其维护方法；
5、熟练配制和规范使用常用化学试剂；
6、能熟练操作办公软件；
7、具备良好的数理统计分析能力和文字表达能力。
岗位职责：
职责：
1、负责执行公司产品/技术研发和产品商品的检验测试工作；
2、搜集国内外本行业新产品、新技术信息，并进行归类汇总，定期上报；
3、负责产品研发过程中各项资料数据的记录、检查、整理归档工作；
4、负责编制研发测试报告、产品和商品检测报告；
5、负责落实执行药械调研计划，编制调研报告；
6、负责昆虫饲养室的日常管理工作，如实、细致记录相关观察数据；
7、负责制作虫鼠标本，做好标本保存和展览工作；
8、负责实验仪器设备的日常维护和保养工作；
9、负责新产品立项申报、办理专利申请；
10、负责新产品、新技术的推广工作;
11、协助开展科普教育活动；
12、完成上级交办的其它工作。
</t>
  </si>
  <si>
    <t>品牌建设专员</t>
  </si>
  <si>
    <t xml:space="preserve">要求：
1、本科以上学历，具有较好的文字功底；
2、能熟练使用电脑办公软件Word、Excel和各种办公设备；
3、具备图文编排、网络信息收集、新闻写作、出版编辑、网站美工等能力；
4、熟悉制图、美图、图文编排等软件操作(如CDR\CAD\PS)；
5、了解质量、环境、职业健康管理体系的标准；
6、了解质量、环境、职业健康安全体系的推行、运行与维护。
岗位职责：
一、品牌建设：
1、主持公司的VI设计工作，并监督实施情况；
2、主持编订公司的品牌推进计划，并检查计划实施情况；
3、策划公司的公共关系活动计划并主导实施；
4、策划公司的对外宣传活动计划并主导实施；
5、协助公司大型对外活动的主办；
6、代表公司与各级行业协会和行业内专业机构保持沟通联系，借以提升公司在行业的地位；
7、保管与公司品牌建设有关的档案和材料；
8、代表公司与媒体保持联系；
9、公司企业文化建设、宣传，每天督导各部门进行企业文化宣读；
10、负责东江虫控志的编写工作。
二、体系认证事务：
1、组织做好标准体系目标、方针的宣贯、实施、检讨、修正；
2、组织做好标准体系文件的编制、培训、实施和修订工作；
3、组织做好标准体系的外申、内审、管理评审工作；
4、向总经理报告标准的绩效、评审结果及改进结果；
5、就管理体系有关事宜与外部相关单位进行联络、沟通。
6、负责组织政府、行业协会相关法律、法规、标准及公司规章制度、标准、质量、环境保护与职业健康管理方针、目标及手册、程序文件、作业指导书、表单等规范的落实、执行检查及考核、培训、宣贯工作。
</t>
  </si>
  <si>
    <t xml:space="preserve"> 肇庆锦盛辉煌无纺布有限公司 </t>
  </si>
  <si>
    <t xml:space="preserve">陈小姐 </t>
  </si>
  <si>
    <t>实习期三个月3500-4000元/月，转正后4000-6000元（含绩效奖金）</t>
  </si>
  <si>
    <t>男女不限，人力资源管理、工商企业管理等相关专业。</t>
  </si>
  <si>
    <t>财务统计员</t>
  </si>
  <si>
    <t>任职要求：男女不限，会计、财务管理、仓储管理、物流管理、工商企业管理、国际经济与贸易等相关专业。</t>
  </si>
  <si>
    <t>仓管员</t>
  </si>
  <si>
    <t>生产计划员</t>
  </si>
  <si>
    <t>2、实习期三个月3500-4000元/月，转正后4000-6000元（含绩效奖金）</t>
  </si>
  <si>
    <t>任职要求：男女不限，市场营销学、会计、财务管理、仓储管理、物流管理、工商企业管理、国际经济与贸易等相关专业。</t>
  </si>
  <si>
    <t>国内跟单内</t>
  </si>
  <si>
    <t>实习期三个月3500元/月，转正后底薪3500-5000元/月+业绩奖金+提成</t>
  </si>
  <si>
    <t>任职要求：男女不限，市场营销学、国际经济与贸易等相关专业，或者其它专业对市场营销、渠道销售有浓厚的兴趣。</t>
  </si>
  <si>
    <t>任职要求：男女不限，市场营销学、国际经济与贸易等相关专业，或者其它专业对市场营销、渠道销售有浓厚的兴趣；</t>
  </si>
  <si>
    <t>外贸跟单员</t>
  </si>
  <si>
    <t>任职要求：男女不限，市场营销学、国际经济与贸易、外贸英语或英语等相关专业。普通话流利，英语四级以上，口语良好，写作能力强，性格开朗，善于沟通。</t>
  </si>
  <si>
    <t>实习期三个月3500元/月，转正后：4000元/月+绩效500元/月</t>
  </si>
  <si>
    <t>质量检测工艺员</t>
  </si>
  <si>
    <t>习期三个月3500-4000元/月，转正后：4000元/月-8000元/月</t>
  </si>
  <si>
    <t>任职要求：1、男女不限，专业不限，化工、高分子材料、非织造材料与工程等相关专业优先考虑。</t>
  </si>
  <si>
    <t>生产技术储干</t>
  </si>
  <si>
    <t>实习期三个月4000元/月，转正后4500-8000元（含绩效奖金）</t>
  </si>
  <si>
    <t>任职要求：适宜男性，高分子材料、非织造材料与工程专业、生物或化工类、工业工程、机械设计、自动化专业。</t>
  </si>
  <si>
    <t>机修电工学徒/助理</t>
  </si>
  <si>
    <t>任职要求：适宜男性、机电一体化、电气、自动化等相关专业；能吃苦耐劳、动手能力强、有较强的团队协作精神、积极上进、责任心强。</t>
  </si>
  <si>
    <t xml:space="preserve">广州诺胜化妆品有限公司 </t>
  </si>
  <si>
    <t>张先生</t>
  </si>
  <si>
    <t>乳化技术员</t>
  </si>
  <si>
    <t>1、精细化，化妆品类专业毕业
对工艺配方乳化行业有兴趣！</t>
  </si>
  <si>
    <t>设计师</t>
  </si>
  <si>
    <t>1、美术、平面设计相关专业，有资深工作经验； 2、拥有扎实的美术功底、良好的创意思维、丰富的广告词汇量；3、精通Photoshop。熟悉DW/CRD或AI等设计软件(如果您拥有特殊技能，如C4D/产品精修图/手绘等那就更酷啦)，拥有扎实的美术理论基础，优秀的美术触感；4、能准确把握整体风格进行设计，设计风格不拘一格；5、善于与人沟通，能独立完成设计及制作任务，良好的团队合作精神和高度的责任感，能够承受压力，有创新精神团队精神，保证工作质量；6、应聘时请提供个人作品；</t>
  </si>
  <si>
    <t>1、文笔优美，富有创意，文字功底扎实，语言表达能力强；2、思路清晰、创意思维活跃、做事主动积极，对美妆时尚行业市场具备较强敏感度；3、擅长产品概念创新，精通化妆品产品文案、各类宣传资料的文案企划创作；4、了解时尚美容流行趋势，对化妆品品牌、功效等方面有系统的认识，具备美容护肤等相关专业知识优先。</t>
  </si>
  <si>
    <t>新媒体运营</t>
  </si>
  <si>
    <t>1、 大专以上学历，广告策划、新闻传播、市场营销、电子商务相关专业；2、 具备微信、今日头条相关社交媒体文案撰写和推广经验优先；3、有自媒体平台运营经历应届生也欢迎投递简历；4、 具备敏锐的市场洞察力，热爱文案编辑工作，有创新思维；5、 沟通能力和学习能力强，具备团队合作精神。</t>
  </si>
  <si>
    <t>总办专员</t>
  </si>
  <si>
    <t>1、大专以上学历，法律，中文或者市场营销、工商管理类专业
2、对化妆品行业很有兴趣。
3、语言功底深厚，沟通能力较强！</t>
  </si>
  <si>
    <t xml:space="preserve">肇庆市召星教育投资有限公司 </t>
  </si>
  <si>
    <t>刘靖</t>
  </si>
  <si>
    <t>数学老师</t>
  </si>
  <si>
    <t>工资约为：4-8K/月
其他待遇：
1、薪资结构为：底薪+课时费+奖金+员工虚拟股份
2、入职办理养老、医疗等五险；
3、安排宿舍、包水电；
4、项其它奖金：如评优奖励、交通补贴、伯乐奖、青蓝工程师徒奖等</t>
  </si>
  <si>
    <t>1、大学本科及以上学历；
2、普通话标准，对教师工作充满热忱，在校期间，从事过家教方面工作的优先；
3、性格开朗，责任心强，有良好的沟通能力和表达能力，能与家长、学生保持良好关系；
4、有较好的执行力和学习能力，能主动的学习并掌握最新中考、高考考试大纲等信息。
5、工作地点：肇庆市端州区、高要区，四会市，佛山市</t>
  </si>
  <si>
    <t>化学老师</t>
  </si>
  <si>
    <t>工资约为：4-8K/月
其他待遇：
1、薪资结构为：底薪+课时费+奖金+员工虚拟股份
2、入职办理养老、医疗等五险；
3、安排宿舍、包水电；
5、项其它奖金：如评优奖励、交通补贴、伯乐奖、青蓝工程师徒奖等</t>
  </si>
  <si>
    <t>1、大学本科及以上学历；
2、普通话标准，对教师工作充满热忱，在校期间，从事过家教方面工作的优先；
3、性格开朗，责任心强，有良好的沟通能力和表达能力，能与家长、学生保持良好关系；
4、有较好的执行力和学习能力，能主动的学习并掌握最新中考、高考考试大纲等信息。
6、工作地点：肇庆市端州区、高要区，四会市，佛山市</t>
  </si>
  <si>
    <t>工资约为：4-8K/月
其他待遇：
1、薪资结构为：底薪+课时费+奖金+员工虚拟股份
2、入职办理养老、医疗等五险；
3、安排宿舍、包水电；
6、项其它奖金：如评优奖励、交通补贴、伯乐奖、青蓝工程师徒奖等</t>
  </si>
  <si>
    <t>1、大学本科及以上学历；
2、普通话标准，对教师工作充满热忱，在校期间，从事过家教方面工作的优先；
3、性格开朗，责任心强，有良好的沟通能力和表达能力，能与家长、学生保持良好关系；
4、有较好的执行力和学习能力，能主动的学习并掌握最新中考、高考考试大纲等信息。
7、工作地点：肇庆市端州区、高要区，四会市，佛山市</t>
  </si>
  <si>
    <t>物理老师</t>
  </si>
  <si>
    <t>工资约为：4-8K/月
其他待遇：
1、薪资结构为：底薪+课时费+奖金+员工虚拟股份
2、入职办理养老、医疗等五险；
3、安排宿舍、包水电；
7、项其它奖金：如评优奖励、交通补贴、伯乐奖、青蓝工程师徒奖等</t>
  </si>
  <si>
    <t>1、大学本科及以上学历；
2、普通话标准，对教师工作充满热忱，在校期间，从事过家教方面工作的优先；
3、性格开朗，责任心强，有良好的沟通能力和表达能力，能与家长、学生保持良好关系；
4、有较好的执行力和学习能力，能主动的学习并掌握最新中考、高考考试大纲等信息。
8、工作地点：肇庆市端州区、高要区，四会市，佛山市</t>
  </si>
  <si>
    <t xml:space="preserve">广东众创检测有限公司  </t>
  </si>
  <si>
    <t>陆小姐</t>
  </si>
  <si>
    <t>实验室分析员</t>
  </si>
  <si>
    <t>化学、生物、环境等相关专业毕业，中专及以上学历，要求工作认真，有责任心、上进心，善于学习，有较强的适应能力；
.有较好的团队协作精神，心态稳定，工作积极主动，有责任心，做事细致。</t>
  </si>
  <si>
    <t>采样技术员</t>
  </si>
  <si>
    <t>环境工程、环境检测等相关专业，大专及以上学历；
b、熟练样品采集（如大气、水质、烟尘、土壤、噪声等），熟练操作采样仪器优先考虑；
c、有环保局、环境监测站或检测行业环境采样工作经验优先考虑，有强烈的在环境检测行业发展愿望的应届毕业生也可；
d、能吃苦耐劳，能够适应外出采样和出差工作；
e、有较好的沟通表达能力；
f、有驾驶证并熟练驾驶优先考虑。</t>
  </si>
  <si>
    <t>业务经理</t>
  </si>
  <si>
    <t>2500-10000</t>
  </si>
  <si>
    <t>1、熟悉环境检测相关业务知识，开发新客户。
2、完成上级交代的任务
3、有环境检测业务员经验优先</t>
  </si>
  <si>
    <t xml:space="preserve">肇庆市亮舞团文化传播有限公司     </t>
  </si>
  <si>
    <t>莫嘉威</t>
  </si>
  <si>
    <t>1.新媒体（微信公众平台、微博，官网等）文案撰写经验，熟悉网络化表达方式，熟悉抖音等新媒体平台；
2.文字编辑、创作能力突出，能独立完成原创内容稿件撰写和伪原创内容编辑；
3.有广告公司文案经历或媒体（自媒体或大号）相关工作经验者优先</t>
  </si>
  <si>
    <t>后期制作</t>
  </si>
  <si>
    <t>1、多媒体、动画影视、广告学、计算机等相关专业优先
2、熟练操作AE、PS、PR等视频制作的相关软件
3、熟悉后期制作流程，可独立完成各类影片的剪辑及包装；
4、有较强的美术欣赏能力，能够准确把握整体风格及视觉表现，对拍摄及内容剪辑有独特的见解</t>
  </si>
  <si>
    <t>摄影师</t>
  </si>
  <si>
    <t>1、熟悉：光，角度，构图等拍摄常识， 热爱摄影，有产品拍摄或短视频拍摄经验；
2、熟悉活动拍摄，有大型舞台活动拍摄经验</t>
  </si>
  <si>
    <t>1、大专及以上学历，专业不限；
2、积极主动，善于沟通，有良好的协调能力；
3、具备优秀的文字表达能力，熟悉广告的各种文字表现形式具有良好的团队合作精神，吃苦耐劳，能承受一定的工作压力；</t>
  </si>
  <si>
    <t>平面设计</t>
  </si>
  <si>
    <t>1、大专以上学历，平面设计相关专业，；
2、熟练掌握和使用平面设计操作软件，ID 、AI、CDR、PS；
3、具有创新和创意能力，善于色彩搭配、思维活跃、有想法有创意，有较强视觉效果表达能力；
4、熟悉广告、产品、活动的平面设计和VI视觉形象设计，能独立完成策划主题的视觉；
5、有独特的设计思想，扎实的美术基础，能独立完成设计工作有摄影或文案能力优先</t>
  </si>
  <si>
    <t>舞蹈老师</t>
  </si>
  <si>
    <t xml:space="preserve">1、身高165cm以上，舞蹈及幼教专业毕业，有较好的舞蹈功底及专业知识。
2、思维敏捷、工作富有创造性、普通话标准流利、性格活 跃、有较强的沟通能力及亲和力。
3、品德优秀、热爱舞蹈培训事业、有丰富的舞台经验或商演经验。 </t>
  </si>
  <si>
    <t xml:space="preserve">肇庆端州浩瀚电子商务有限公司  </t>
  </si>
  <si>
    <t>网络销售</t>
  </si>
  <si>
    <t>1、通过公司系统培训能过熟悉企业的业务流程，识别目标客户的潜在需求；
2、维护客户关系，有较强的学习能力、语言表达能力；
3、有良好的沟通能力和学习能力，市场营销/电子商务专业优先。</t>
  </si>
  <si>
    <t>电子商务专员</t>
  </si>
  <si>
    <t>1、乐观积极，富有朝气、有激情，具备挑战精神；
2、主要的工作是通过网络聊天工具沟通客户，引导去商城购物；
3、熟悉互联网，擅长网络沟通以及计算机操作，电子商务专业优先。</t>
  </si>
  <si>
    <t>肇庆市万亚电子科技有限公司</t>
  </si>
  <si>
    <t>结构工程师</t>
  </si>
  <si>
    <t>5000~8000元</t>
  </si>
  <si>
    <t>限男性,大专以上学历，模具或机械设计类专业，了解电子产品组装生产流程，了解电子产品结构设计，会使用Pro/E 或UG  CAD等绘画软件。</t>
  </si>
  <si>
    <t xml:space="preserve">美亚（肇庆）金属制品有限公司 </t>
  </si>
  <si>
    <t>产品开发技术员</t>
  </si>
  <si>
    <t>4000元</t>
  </si>
  <si>
    <t xml:space="preserve">1. 22-35岁，能熟练应用CAD、ProE、Solidwork软件绘图。2. 机械工程、机械自动化、模具设计专业毕业。
</t>
  </si>
  <si>
    <t>华润混凝土（肇庆）有限公司</t>
  </si>
  <si>
    <t>赖炜晖</t>
  </si>
  <si>
    <t>中控员</t>
  </si>
  <si>
    <t>大专或以上学历，熟悉混凝土搅拌站的生产工艺流程及设备,具备计算机操作基础知识、良好的沟通协调能力和较强的逻辑分析能力，吃苦耐劳，有良好的职业道德，</t>
  </si>
  <si>
    <t>技术员</t>
  </si>
  <si>
    <t>大专及以上学历，材料、建筑等相关专业，熟悉混凝土理论知识、预拌混凝土相关的国家、行业标准/规范、试验方法，掌握混凝土生产质量控制方法、混凝土拌合物与力学性能检验方法。</t>
  </si>
  <si>
    <t xml:space="preserve">肇庆市安迅汽车有限公司   </t>
  </si>
  <si>
    <t>销售顾问</t>
  </si>
  <si>
    <t>1、有驾驶证（优先），形象好，气质佳； 
2、主动性强，工作态度积极，热爱汽车销售工作； 
3、有较强的事业心，勇于面对挑战； 
4、良好的沟通和表达能力、应变能力和解决问题的能力，心理素质佳； 
 5、良好的团队协作精神和客户服务意识； </t>
  </si>
  <si>
    <t>电话营销DCC</t>
  </si>
  <si>
    <t>1、口齿清晰，普通话流利，语音富有感染力； 
2、对销售工作有较高的热情；
3、具备较强的学习能力和优秀的沟通能力；
4、性格坚韧，思维敏捷，具备良好的应变能力和承压能力；
5、有敏锐的市场洞察力，有强烈的事业心、责任心和积极的工作态度；</t>
  </si>
  <si>
    <t>服务顾问</t>
  </si>
  <si>
    <t>1、品德端正，形象气质佳；
2、具有较强的沟通、分析能力和口头表达能力；
3、沟通协调能力较强，有抗压能力、热爱汽车行业；
4、能熟练运用WORD、EXCEL等办公应用软件；5、有驾驶证（优先）；</t>
  </si>
  <si>
    <t>售后技工</t>
  </si>
  <si>
    <t>1、具有一定的汽车理论知识；
2、吃苦耐劳，为人正直；
3、有驾驶证优先；</t>
  </si>
  <si>
    <t>盛世教育集团</t>
  </si>
  <si>
    <t>管思毅</t>
  </si>
  <si>
    <t>课程顾问</t>
  </si>
  <si>
    <t>转正底薪3000+补贴1000+提成+管理津贴+续佣奖金</t>
  </si>
  <si>
    <t>工作内容：负责公司项目内容的宣传推广，招生工作，客户渠道开发及维护。
职位要求：
1.大专或以上学历
2.教育，销售，管理类专业优先
3.有良好的表达能力，工作条理性强，应变能力、协调能力好
4.教育专业的应届毕业生优先考虑。</t>
  </si>
  <si>
    <t>市场经理</t>
  </si>
  <si>
    <t>工作内容：负责公司项目内容的宣传推广，招生工作，客户渠道开发及维护。
职位要求：
1.大专或以上学历
2.教育，销售，管理类专业优先
3.有良好的表达能力，工作条理性强，应变能力、协调能力好
5.教育专业的应届毕业生优先考虑。</t>
  </si>
  <si>
    <t>教务助理</t>
  </si>
  <si>
    <t>转正：2800+全勤+1000补贴+绩（500-1000元）</t>
  </si>
  <si>
    <t>工作内容：负责服务学生教学教务工作。
职位要求：（工作地点：增城）
1.大专以上学历
2.熟练使用常用办公软件，文秘档案整理能力强。3.普通话标准，最重要有耐心负责，工作效率快。</t>
  </si>
  <si>
    <t>肇庆市凝爱人力资源服务咨询有限公司</t>
  </si>
  <si>
    <t>黄细明</t>
  </si>
  <si>
    <t>小学生心理咨询教师</t>
  </si>
  <si>
    <t>工资+社保+公积金+绩效奖+七大节日补贴，综合工资5000元-5500元
在工作期间表现优秀者，可考编制教师。
注：实习生薪资面议！</t>
  </si>
  <si>
    <t>1、持有教师资格证（2019年10月1日前取得均可）
2、持有心理咨询师证优先录取；
3、师德优良、热爱学生，道德品质优秀，身体健康；
4、有荣获上级教育行政部门相关奖项和荣誉称号者优先考虑。</t>
  </si>
  <si>
    <t>中小学语文教师</t>
  </si>
  <si>
    <t>工资+社保+公积金+绩效奖+七大节日补贴，综合工资5000元-5501元
在工作期间表现优秀者，可考编制教师。
注：实习生薪资面议！</t>
  </si>
  <si>
    <t>1、持有教师资格证（2019年10月1日前取得均可）；
2、师德优良、热爱学生，道德品质优秀，身体健康；
3、有荣获上级教育行政部门相关奖项和荣誉称号者优先考虑。</t>
  </si>
  <si>
    <t>中小学数学教师</t>
  </si>
  <si>
    <t>工资+社保+公积金+绩效奖+七大节日补贴，综合工资5000元-5502元
在工作期间表现优秀者，可考编制教师。
注：实习生薪资面议！</t>
  </si>
  <si>
    <t>1、持有教师资格证（2019年10月1日前取得均可）；
2、师德优良、热爱学生，道德品质优秀，身体健康；
4、有荣获上级教育行政部门相关奖项和荣誉称号者优先考虑。</t>
  </si>
  <si>
    <t>中小学英语教师</t>
  </si>
  <si>
    <t>工资+社保+公积金+绩效奖+七大节日补贴，综合工资5000元-5503元
在工作期间表现优秀者，可考编制教师。
注：实习生薪资面议！</t>
  </si>
  <si>
    <t>1、持有教师资格证（2019年10月1日前取得均可）；
2、师德优良、热爱学生，道德品质优秀，身体健康；
5、有荣获上级教育行政部门相关奖项和荣誉称号者优先考虑。</t>
  </si>
  <si>
    <t>中小学思想政治（品德）教师</t>
  </si>
  <si>
    <t>工资+社保+公积金+绩效奖+七大节日补贴，综合工资5000元-5504元
在工作期间表现优秀者，可考编制教师。
注：实习生薪资面议！</t>
  </si>
  <si>
    <t>1、持有教师资格证（2019年10月1日前取得均可）；
2、师德优良、热爱学生，道德品质优秀，身体健康；
6、有荣获上级教育行政部门相关奖项和荣誉称号者优先考虑。</t>
  </si>
  <si>
    <t>高中生物老师</t>
  </si>
  <si>
    <t>工资+社保+公积金+绩效奖+七大节日补贴，综合工资5000元-5505元
在工作期间表现优秀者，可考编制教师。
注：实习生薪资面议！</t>
  </si>
  <si>
    <t>1、持有教师资格证（2019年10月1日前取得均可）；
2、师德优良、热爱学生，道德品质优秀，身体健康；
7、有荣获上级教育行政部门相关奖项和荣誉称号者优先考虑。</t>
  </si>
  <si>
    <t>高中物理老师</t>
  </si>
  <si>
    <t>工资+社保+公积金+绩效奖+七大节日补贴，综合工资5000元-5506元
在工作期间表现优秀者，可考编制教师。
注：实习生薪资面议！</t>
  </si>
  <si>
    <t>1、持有教师资格证（2019年10月1日前取得均可）；
2、师德优良、热爱学生，道德品质优秀，身体健康；
8、有荣获上级教育行政部门相关奖项和荣誉称号者优先考虑。</t>
  </si>
  <si>
    <t>包吃工作餐，月休4天，试用期后购买全额社保，综合工资4000左右。</t>
  </si>
  <si>
    <t>1、要求工作认真细致，爱岗敬业，吃苦耐劳，有良好的职业操守。
2、熟练应用财务及Office办公软件。
3、要求已婚女士。
4、有会计从业资格证书或工作经验者，同时具备会计初级资格证者优先考虑。</t>
  </si>
  <si>
    <t>各地区造价师与造价员</t>
  </si>
  <si>
    <t>6000元左右，具体情况面谈。</t>
  </si>
  <si>
    <t>1、能够熟悉掌握国家的法律法规及有关工程造价的管理规定，精通本专业理论知识，熟悉工程图纸，掌握工程预算定额及有关政策规定，为正确编制和审核预算奠定基础。
2、负责审查施工图纸，参加图纸会审和技术交底，依据其记录进行预算调整。
3、协助领导做好工程项目的立项申报，组织招投标，开工前的报批及竣工后的验收工作。
4、工程竣工验收后，及时进行竣工工程的决算工作，并报处长签字认可。
5、参与采购工程材料和设备，负责工程材料分析，复核材料价差，收集和掌握技术变更、材料代换记录，并随时做好造价测算，为领导决策提供科学依据。
6、全面掌握施工合同条款，深入现场了解施工情况，为决算复核工作打好基础。
7、工程决算后，要将工程决算送审计部门，以便进行审计。
8、完成工程造价的经济分析，及时完成工程决算资料的归档。
9、协助编制基本建设计划和调整计划，了解基建计划的执行情况</t>
  </si>
  <si>
    <t>广东南曦液压机械有限公司</t>
  </si>
  <si>
    <t>梁翠君</t>
  </si>
  <si>
    <t>外贸/内贸业务</t>
  </si>
  <si>
    <t>国际贸易/英语/市场营销等相关专业</t>
  </si>
  <si>
    <t>6天8小时制，加班另计。
新手4000元/月（含餐补390元、房补150元），根据个人工作能力调升工资，待有晋升空间。</t>
  </si>
  <si>
    <t>质量管理岗</t>
  </si>
  <si>
    <t>质量管理工程等相关专业</t>
  </si>
  <si>
    <t>数控车床、加工中心、车床、镗床等机加工专业，有操作基础</t>
  </si>
  <si>
    <t>研发/技术工程师岗</t>
  </si>
  <si>
    <t>机械工程/机械设计/机械自动化等相关专业</t>
  </si>
  <si>
    <t>运营类/物流管理/过程装备与控制等相关专业</t>
  </si>
  <si>
    <t>广东南江田园文化旅游投资开发有限公司</t>
  </si>
  <si>
    <t>造价工程师</t>
  </si>
  <si>
    <t>6000+</t>
  </si>
  <si>
    <t>1、建筑工程造价、工民建或相关专业，持预结算证
3、能熟悉使用相关工程预算软件、 广联达软件、CAD建筑软件及办公室常用电脑软件
4、有较好的语言沟通能力及表达能力
5、有良好的职业道德，热爱本职工作，吃苦耐劳
6、有大型房地产企业或造价事务所工作经验者优先</t>
  </si>
  <si>
    <t>计划营运部经理</t>
  </si>
  <si>
    <t>1、本科以上学历，经营管理，企业管理，工程管理、工民建等相关专业
2、具备全面的企业运营管理、房地产开发知识，具备良好公文写作能力
3、具有较强的组织协调、监督控制、计划推行的能力</t>
  </si>
  <si>
    <t>水电工程师</t>
  </si>
  <si>
    <t>1、大专及以上学历，给排水、电气自动化、机电等相关专业
2、有房地产或设计院工作经验或房地产企业相关工作
3、全面掌握水、电设计相关知识，具有水、电专业图纸设计能力
4、欢迎优秀应届毕业生应聘</t>
  </si>
  <si>
    <t>土建工程师</t>
  </si>
  <si>
    <t>1、大专及以上学历、工程管理、工民建、土木工程等相关专业
2、熟悉CAD 等绘图软件
3、欢迎优秀应届毕业生应聘</t>
  </si>
  <si>
    <t>销售经理</t>
  </si>
  <si>
    <t>1、大专以上，营销或相关专业；
2、良好的销售素养，较强的现场管理及销售执行能力，积极的合作意识、团队作业精神。</t>
  </si>
  <si>
    <t>物业经理</t>
  </si>
  <si>
    <t>1、大专以上学历，管理类相关专业，持物业管理经理上岗资格证书优先
2、负责物业管理全面工作，建立健全和规范物业管理运作体系
3、掌握物业、经济管理的相关知识，熟悉国家及地方的有关政策法规，了解行业内经济、物业管理状况
4、组织能力强；良好的内、外部沟通协调能力；思维敏捷，能清楚的了解即将发生的事情；并能找出解决办法，能根据事情的主次，合理、有序的安排工作</t>
  </si>
  <si>
    <t>肇庆本田金属有限公司</t>
  </si>
  <si>
    <t>黄广梅</t>
  </si>
  <si>
    <t>4000~6000</t>
  </si>
  <si>
    <t>大专或本科以上学历，会计相关专业毕业，熟悉办公软件操作系统</t>
  </si>
  <si>
    <t>物流专员</t>
  </si>
  <si>
    <t>大专或本科以上学历，物流相关专业毕业，熟悉办公软件操作系统</t>
  </si>
  <si>
    <t>环境专员</t>
  </si>
  <si>
    <t>大专或本科以上学历，环境相关专业毕业，熟悉办公软件操作系统</t>
  </si>
  <si>
    <t>大专或本科以上学历，日语能力一级，熟悉办公软件操作系统</t>
  </si>
  <si>
    <t>肇庆番茄苗美术中心</t>
  </si>
  <si>
    <t>陈先生</t>
  </si>
  <si>
    <t>美术老师</t>
  </si>
  <si>
    <t>3000-6000</t>
  </si>
  <si>
    <t>本科以上学历，美术及相关专业毕业，拥有一定的绘画技能和技巧愿意且能够接受先进的教育理念、训练方法及教学流程
能快速了解教案重点内容，可以依照教案内容为小朋友上课
-能力要求：随机应变，可以自如应对课堂突发状况
很强的模仿能力、艺术鉴赏能力、课堂控制能力及应变能力
良好的沟通能力和学习能力</t>
  </si>
  <si>
    <t>1、大学专科或者以上学历，美术相关专业优先。
2、良好的口语表述能力，形象好，气质佳，有亲和力，成熟稳重,沟通协调能力强
3、喜欢小孩，亲和力强，肢体语言丰富。
4、能适应双休日工作</t>
  </si>
  <si>
    <t>市场专员</t>
  </si>
  <si>
    <t>2000-4000</t>
  </si>
  <si>
    <t>1、年龄20到35岁，学历不限；大专以上学历及教育相关专业优先考虑；
2、普通话标准，有亲和力，沟通能力强，热爱教育工作；
3、有团队合作精神和敬业精神，执行力好，抗压能力强，富有责任心；
4、性格外向、反应敏捷、表达能力强，具有较强的沟通能力及交际技巧，具有亲和力；
5、思维清晰且有条理，具备一定的市场分析及判断能力，良好的客户服务意识；
5.刻苦耐劳，愿意从事教育工作类，择优录取！</t>
  </si>
  <si>
    <t>肇庆市肇立方贸易有限公司</t>
  </si>
  <si>
    <t>冼小姐</t>
  </si>
  <si>
    <t>外贸采购</t>
  </si>
  <si>
    <t>岗位职责：1）根据公司产品开发的方向，开拓新
供应商，审核新供应商资质和条件；2）完成公司
新品开发任务指标，对新品进行询价、比价、议价，
追踪、搜集、分析、汇总及考察评估新产品的信息，
提炼新产品卖点，保证新品具有市场竞争力；3）
与已开发的供应商保持密切沟通，负责维护良好的
供应商关系，为备货、出货、产品改进等涉及供应
商的工作提供便利，为长期和深度合作打下良好基
础；并对其进行维护、汰换，及定期谈判采购价格；
4）负责供应商样品确认，采购合同签订，订单到
货跟进，到货质量问题处理及售后问题处理等工
作；处理与供应商品质异常的谈判与沟通，处理退
换货及一般赔偿事宜；5）了解消费者需求，进行
产品线整体规划，完成产品开发计划；6）完成上
级安排的其他工作。
任职要求：1）本科及以上的学历，熟悉掌握英语，
要求能够流利地与国外供应商进行沟通交流；2）
熟悉外贸进出口流程，有外贸采购经验优先考虑；
3）优秀的谈判能力和沟通协调能力，较强的分析
问题和解决问题的能力；4）良好的工作态度、团
队协作意识，工作认真负责，积极主动，应变能力
强，学习能力好；5） 能熟练操作计算机等办公软
件及办公自动化设备；</t>
  </si>
  <si>
    <t>1-2人</t>
  </si>
  <si>
    <t>外贸销售</t>
  </si>
  <si>
    <t>岗位职责：1）负责公司产品的销售及推广；2）根
据公司销售业绩计划，按规定完成个人销售指标；
3）开拓新市场，发展新客户与供应商，增加产品
销售范围；4）负责辖区市场信息的收集及竞争对
手的分析； 5）管理维护客户关系以及客户/供应
商间的长期战略合作计划；6）完成上级安排的其
他工作。
任职要求：1）大专或以上学历；2）熟悉掌握英语，
要求能够流利地与国外客户进行沟通交流；3）有
强烈的销售欲望，具有优秀的营销技巧；综合素质
优秀应届生亦可；具备相关外贸销售工作经验优先
考虑；4）工作主动细心，有责任感，愿意不断学
习提高；5）具备良好的沟通表达能力，具有高度
的工作热情，抗压能力强，有团队合作精神；6）
熟练应用 Office Word，Excel，PPT 等办公软件。</t>
  </si>
  <si>
    <t>6-8人</t>
  </si>
  <si>
    <t>国际跟单</t>
  </si>
  <si>
    <t>5000-6000</t>
  </si>
  <si>
    <t>岗位职责：1）根据客户需求，跟进客户产品和订
单要求；2）与客户、货代沟通订舱、制作单证、
核对文件等相关事宜；3）跟进订单出入货、收付
款事宜；4）对公司相关样品进行入库以及管理；5）
上级安排的其他工作。
任职要求：1）大专或以上学历；2）熟悉掌握英语，
要求能够流利地与国外客户进行沟通交流；3）熟
悉各外贸流程如汇款方式、报关、商检等，能够独
立操作从业务员接单后到订单出货前所有流程；有
外贸跟单工作经验优先考虑；4）熟练应用 Office 
Word，Excel，PPT 等办公软件；5）工作主动细心，
有责任感， 并愿意不断学习提高；6）处事灵活，
具备一定的沟通能力和协调能力，能妥善处理客
户、工厂、供应商之间的问题。</t>
  </si>
  <si>
    <t>市场推广专员（SEO
方向）</t>
  </si>
  <si>
    <t>岗位职责：1) 负责网络推广渠道（如官网、国内
外社交平台、产品相关论坛、搜索引擎推广、关键
词优化等）的管理与维护，监控站内数据，并负责
各类论坛、点评网络平台的优化；2）收集研究产
品相关线下推广渠道，如展会、论坛、专业活动等，
统筹线下推广工作以提高集客量；3）定期分享与
研究新渠道的属性与价值；定期分析市场情况，并
提出有效推广的建议；并形成产品报告、行情报告
等，以提供作为销售工具；4）根据市场推广需要，
设计与制作市场宣传海报、活动物料、节日礼品、
公司订制礼品等；5）开发专家库，以提供内部产
品专业知识。
任职要求：1）大专及以上学历，市场营销、计算
机、电子商务等相关专业优先；有阿里巴巴国际站
后台操作经验、或有 SEO 岗位工作经验优先。2）
具备一定的英文读写能力(不要求听说)；3）对网
络营销、 SNS 推广有较深的认识，熟练掌握互联
网推广方式；懂得 SEO 应用或具备网站 SEO 优化经
验优先；4）熟练运用 Photoshop、AI 等设计软件；
5）较强学习能力，能持续关注互联网线上推广的
发展，了解其最新动向；6）具备良好的沟通表达，
有耐心、细心，责任心强，能承受一定的工作压力。</t>
  </si>
  <si>
    <t xml:space="preserve">肇庆新供销农副产品配送服务有限公司 </t>
  </si>
  <si>
    <t>陶小姐</t>
  </si>
  <si>
    <t>有C1驾照，热爱生鲜行业，营销类专业毕业</t>
  </si>
  <si>
    <t>生鲜采购员</t>
  </si>
  <si>
    <t>4000-4500</t>
  </si>
  <si>
    <t>有C1驾照，熟悉生活类食材者优先。</t>
  </si>
  <si>
    <t>3300-4300</t>
  </si>
  <si>
    <t>管理类专业毕业，懂电脑操作，能接受凌晨班上班时间。</t>
  </si>
  <si>
    <t xml:space="preserve">肇庆焕发生物科技有限公司  </t>
  </si>
  <si>
    <t>4500~5500</t>
  </si>
  <si>
    <t>本科以上学历，生物工程、生物制药专业，持有药学相关职称证书优先考虑。主要负责公司的产品研发。五天八小时，周末双休，五险一金，年底双薪。</t>
  </si>
  <si>
    <t>食品QC</t>
  </si>
  <si>
    <t>4000~4500</t>
  </si>
  <si>
    <t>大专以上学历;能吃苦耐劳，食品、化工、生物制药工程类专业或有食品检验工证优先考虑。月轮休8天，五险一金，年底双薪。</t>
  </si>
  <si>
    <t>化工工艺师</t>
  </si>
  <si>
    <t>4000~5500</t>
  </si>
  <si>
    <t>大专以上学历，精细化工或化工分析等专业。工作细心富有责任心，</t>
  </si>
  <si>
    <t>大专以上学历，电气工程系专业均可，熟悉设备维修、会看机械图纸熟悉设备维修中的安全知识，具有良好的现场操作能力。持有电工证，工作认真负责。</t>
  </si>
  <si>
    <t>绘图员</t>
  </si>
  <si>
    <t>4000~5000</t>
  </si>
  <si>
    <t>大专以上学历，熟悉机械制图标准，具有较强的空间想象能力，各项绘图均能准确定位绘制，精通solidworks、CAD等绘图软件。五天八小时，月休8天，五险一金，年底双薪。</t>
  </si>
  <si>
    <t xml:space="preserve">肇庆浚荣非织造材料有限公司 </t>
  </si>
  <si>
    <t>卢伟东</t>
  </si>
  <si>
    <t>6000+面议</t>
  </si>
  <si>
    <t>机械、机电一体化、电气自动化等专业</t>
  </si>
  <si>
    <t>品质管理技术员</t>
  </si>
  <si>
    <t>高分子材料、化学、化纤等专业</t>
  </si>
  <si>
    <t>产品研发技术员</t>
  </si>
  <si>
    <t>高分子材料、化学、化纤等专业、能独立笔译英文资料、能适应短期出差。</t>
  </si>
  <si>
    <t>工艺员</t>
  </si>
  <si>
    <t>高分子材料、化学、纺织类专业、掌握基本机械运动、自动化控制原理</t>
  </si>
  <si>
    <t>3000+提成</t>
  </si>
  <si>
    <t>沟通能力强、有良好的团队协作精神、能适应短期出差。流利英、日、韩语优先。</t>
  </si>
  <si>
    <t>韩语翻译</t>
  </si>
  <si>
    <t>任韩国总经理的翻译、助理、司机</t>
  </si>
  <si>
    <t>高分子材料、化学、纺织类、机械、机电一体化、电气自动化等专业</t>
  </si>
  <si>
    <t>肇庆市智诚互联网科技有公司</t>
  </si>
  <si>
    <t>张舒慧</t>
  </si>
  <si>
    <t>工作内容：1、执行采购订单和采购合同，落实具体采购流程；2、负责采购订单制作、确认、安排发货及跟踪到货日期；3、负责部分采购工作。4、领导安排的其他工作。
职位要求：1、熟悉采购流程，良好的沟通能力和合作精神；2、有良好的职业道德和素养。</t>
  </si>
  <si>
    <t>商城客服</t>
  </si>
  <si>
    <t>工作内容：1、熟悉掌握商品信息，了解客户的需求，掌握沟通技巧，正确解释并生动描述相关产品的特征与优点。
2、准确、简洁、高效、友好的回复客户购买商品时提出的各种问题，以每次贴心、周到的服务在客户群中建立起专业、负责任、值得信赖的店铺形象。3、在接待工作中遇到劣质客户无法顺利沟通的，必要时可以求助同事或上级.。4、及时正确的做好备注工作并能确保第一时间告知打单人员，避免发错货的情况。
职位要求：普通话及粤语流利。女性。</t>
  </si>
  <si>
    <t>线下运营</t>
  </si>
  <si>
    <t>1、负责公司产品的销售及推广，开拓新市场,发展新客户,增加产品销售范围；2、根据市场营销计划，完成部门销售指标；3、负责收集和反馈网上招标信息，配合制作标书，参与现场或网上投标活动以及投标完成后期相关工作；4、负责辖区市场信息的收集及竞争对手的分析；5、负责销售区域内销售活动的策划和执行，完成销售任务；6、管理维护客户关系以及客户间的长期战略合作计划。
任职资格：1、大专及以上学历，熟悉商务流程；2、反应敏捷、表达能力强，具有较强的沟通能力及交际技巧，具有亲和力；</t>
  </si>
  <si>
    <t>网络销售员</t>
  </si>
  <si>
    <t>工作内容：1、 负责公司产品 的在指定区域销售及推广。2、 根据市场营销计划，完成销售指标。3、 开拓新市场，发展新的客户，并拓展分销人员及渠道。4、及时了解竞品信息，把握市场的主动性。</t>
  </si>
  <si>
    <t>出纳</t>
  </si>
  <si>
    <t>岗位职责：1、负责日常收支的管理和核对；2、办公室基本账务的核对；3、负责收集和审核原始凭证，保证报销手续及原始单据的合法性、准确性；4、负责登记现金、银行存款日记账并准确录入系统，按时编制银行存款余额调节表；5、负责记账凭证的编号、装订；保存、归档财务相关资料；6、负责开具各项票据；7、配合总会负责办公室财务管理统计汇总。
任职资格：1、会计学或财务管理专业毕业；2、熟悉操作财务软件、Excel、Word等办公软件；</t>
  </si>
  <si>
    <t>工作内容：1、负责公司微信公众号、新媒体渠道日常的运营、管理工作；2、微信原创内容的策划活动与图文板式，能够创作优秀内容，并且具有话题敏感度；3、对粉丝保持高度关注度，策划线上创意活动，带动粉丝数量增长，建立有效运营手段提升客户活跃度；4、配合公司微商城平台的产品描述、店铺活动的文案策划，提高商品描述的转换率；5、配合应用及推广渠道运营，完成站外营销文案，进行事件营销并不断吸引新用户。
职位要求：1、广告、新闻学、汉语言文学或相关专业，大专以上学历；2、一年以上电商文案策划工作经验；3、较强的营销策划能力、良好的文字驾驭能力，擅长产品买点及差异化概念文字提炼；4、自我学习、独立思考能力强，有团队合作精神；
5、熟练操作各项办公软件。</t>
  </si>
  <si>
    <t>肇庆市君安置业有限公司</t>
  </si>
  <si>
    <t>邓小姐</t>
  </si>
  <si>
    <t>预算员</t>
  </si>
  <si>
    <t>4000-8000元/月</t>
  </si>
  <si>
    <r>
      <rPr>
        <b/>
        <sz val="11"/>
        <color rgb="FF333333"/>
        <rFont val="宋体"/>
        <charset val="134"/>
      </rPr>
      <t>建筑工程、造价、预算、土建等相关专业，</t>
    </r>
    <r>
      <rPr>
        <b/>
        <sz val="11"/>
        <color theme="1"/>
        <rFont val="宋体"/>
        <charset val="134"/>
      </rPr>
      <t>全日制本科或以上学历。</t>
    </r>
  </si>
  <si>
    <r>
      <rPr>
        <b/>
        <sz val="11"/>
        <color rgb="FF333333"/>
        <rFont val="宋体"/>
        <charset val="134"/>
      </rPr>
      <t>建筑设计等相关专业，</t>
    </r>
    <r>
      <rPr>
        <b/>
        <sz val="11"/>
        <color theme="1"/>
        <rFont val="宋体"/>
        <charset val="134"/>
      </rPr>
      <t>全日制本科或以上学历.。</t>
    </r>
  </si>
  <si>
    <t>电气、给排水设计师</t>
  </si>
  <si>
    <r>
      <rPr>
        <b/>
        <sz val="11"/>
        <color rgb="FF333333"/>
        <rFont val="宋体"/>
        <charset val="134"/>
      </rPr>
      <t>电气、给排水等相关专业，</t>
    </r>
    <r>
      <rPr>
        <b/>
        <sz val="11"/>
        <color theme="1"/>
        <rFont val="宋体"/>
        <charset val="134"/>
      </rPr>
      <t>全日制本科或以上学历</t>
    </r>
  </si>
  <si>
    <t>结构设计师</t>
  </si>
  <si>
    <r>
      <rPr>
        <b/>
        <sz val="11"/>
        <color theme="1"/>
        <rFont val="宋体"/>
        <charset val="134"/>
      </rPr>
      <t>结构工程、土木土建</t>
    </r>
    <r>
      <rPr>
        <b/>
        <sz val="11"/>
        <color rgb="FF333333"/>
        <rFont val="宋体"/>
        <charset val="134"/>
      </rPr>
      <t>等相关专业，</t>
    </r>
    <r>
      <rPr>
        <b/>
        <sz val="11"/>
        <color theme="1"/>
        <rFont val="宋体"/>
        <charset val="134"/>
      </rPr>
      <t>全日制本科或以上学历</t>
    </r>
  </si>
  <si>
    <t>现场施工管理</t>
  </si>
  <si>
    <r>
      <rPr>
        <b/>
        <sz val="11"/>
        <color rgb="FF333333"/>
        <rFont val="宋体"/>
        <charset val="134"/>
      </rPr>
      <t>土木工程等相关专业，</t>
    </r>
    <r>
      <rPr>
        <b/>
        <sz val="11"/>
        <color theme="1"/>
        <rFont val="宋体"/>
        <charset val="134"/>
      </rPr>
      <t>全日制本科或以上学历。</t>
    </r>
  </si>
  <si>
    <t>行政专员</t>
  </si>
  <si>
    <t>4000-5000元/月</t>
  </si>
  <si>
    <r>
      <rPr>
        <b/>
        <sz val="11"/>
        <color rgb="FF333333"/>
        <rFont val="宋体"/>
        <charset val="134"/>
      </rPr>
      <t>行政管理、汉语言文学、人力资源等专业优先，</t>
    </r>
    <r>
      <rPr>
        <b/>
        <sz val="11"/>
        <color theme="1"/>
        <rFont val="宋体"/>
        <charset val="134"/>
      </rPr>
      <t>全日制本科或以上学历。</t>
    </r>
  </si>
  <si>
    <t>置业顾问</t>
  </si>
  <si>
    <t>4000-10000元/月</t>
  </si>
  <si>
    <t>男女不限，专业不限。</t>
  </si>
  <si>
    <t>不限</t>
  </si>
  <si>
    <t>IT管理员</t>
  </si>
  <si>
    <t>4000-7000元/月</t>
  </si>
  <si>
    <t>本科以上学历、计算机等相关专业；熟悉数据库管理和运维工作。</t>
  </si>
  <si>
    <t>策划专员</t>
  </si>
  <si>
    <t>全日制本科以上学历，平面设计、市场营销等相关专业。</t>
  </si>
  <si>
    <t>肇庆星湖制药有限公司</t>
  </si>
  <si>
    <t>质检员QC</t>
  </si>
  <si>
    <t>五险一金、周末双休、餐补。4000-4500元。</t>
  </si>
  <si>
    <t>1.本科以上学历，制药工程、分析化学、药学、生物化学等相关毕业；2、熟悉常规检验仪器的操作，包括高效液相、原子吸收、紫外分光光度计等；</t>
  </si>
  <si>
    <t>人力行政文员</t>
  </si>
  <si>
    <t>任职要求：
1、本科以上学历，人力资源、行政管理类等相关专业；
2、性别要求：身体健康，有相关的人事行政方面工作经验者优先；3、有较好的服务意识和团队合作精神，沟通协调能力，有一定的组织能力；4、文字编排能力强文笔好，熟悉Excel、Word 、PowerPoint等各种办公软件；
5、性格活跃，积极组织各项企业文化活动。
职位描述：1、负责企业内部人事信息档案管理；
2、负责企业内部人员的入职、离职办理、政策咨询等工作；3、负责企业内部人员人事数据维护，合同、档案跟踪、社保购买等事宜；4、负责企业内部的人员的招聘、培训以及绩效管理等工作。</t>
  </si>
  <si>
    <t>车间QA</t>
  </si>
  <si>
    <t>五险一金、餐补。4000-4500元。</t>
  </si>
  <si>
    <t>1、本科以上学历，制药、药学、化学等相关专业毕业；要药厂QA工作经验优先/2、主要负责车间现场质量监控。对药品生产过程进行有效的监控、跟踪批生产记录填写情况，处理车间生产中的突发状况等；</t>
  </si>
  <si>
    <t>机械维修工</t>
  </si>
  <si>
    <t>五险一金，周末双休、餐补。4000-4500元。</t>
  </si>
  <si>
    <t>1、大专以上学历，机修、电子等相关专业毕业；有1-2年维修经验，具备电工、维修、焊工等相关证件优先考虑2、主要负责车间设备的安装、维修和维护保养；</t>
  </si>
  <si>
    <t>医药销售代表</t>
  </si>
  <si>
    <t>五险一金、餐补。4000-8500.</t>
  </si>
  <si>
    <t>1.  医药、营销类相关专业大专以上学历；
2.  1—2年以上销售行业工作经验，业绩突出者优先；
1. 负责公司产品的销售及推广；
2. 根据市场营销计划，完成部门销售指标；
3. 开拓新市场，发展新客户，增加产品销售范围；
4. 负责市场信息的收集及竞争对手的分析；
5. 完成区销售区域内销售活动的策划和执行，完成销售任务；
6. 管理维护客户关系以及客户间的长期战略合作计划。</t>
  </si>
  <si>
    <t xml:space="preserve">广州研合自动化系统有限公司  </t>
  </si>
  <si>
    <t>邓振成</t>
  </si>
  <si>
    <t>销售</t>
  </si>
  <si>
    <t>底薪3000+转正3个月500绩效+提成阶梯式层现+社保+季度奖</t>
  </si>
  <si>
    <t>岗位职责
1、通过公司提供的客户的相关资料，进行电话联系客户，了解客户的需要，进行公司自动化产品的介绍和推广，当达到双方都有这方面意向，到客户现场拜访客户，促进合作。
2、不断开发新客户，维护好老客户的关系，重复下单；每开发一个客户，大部分都能维持长期合作，当客户越多，销售量就会越多。
3、处理好客户的下单、货款等事项。
4、完成部门交代的任务。
5、处理好客户出现的问题，并及时解决，我们有专门的技术团队，提供技术支持。
任职要求
1、有耐心，有胆量，有活力，希望通过销售来展现自我能力的有识之士。
2、具有好的表达能力，学习能力，协调能力，最重要有胆量与陌生人交谈。
3、性格比较开朗，乐观，做事积极上进。
4、我们的客户在广佛莞深肇等城市，有时需要出去拜访客户，一般当天回。我们面向的市场在整个广东范围内，市场比较大，机会比较多。同时能够去不同的城市，感受不同城市的风土人情。与客户的高管人员和老板接触。
5、性别不限
6、有自动化或设备行业相关工作经验者优先考虑（优秀毕业生和无相关工作经验者也可以考虑）
工作时间：
周一至周五（上班7小时）8：30-12：00和14：00-17：30。
周六（上班3小时）9：00-12：00</t>
  </si>
  <si>
    <t>电工</t>
  </si>
  <si>
    <t>底薪2500+房补500+餐补300，+有提成+季度奖</t>
  </si>
  <si>
    <t>工作内容：
1.根据电路图完成电路板的排版、接线、测试等工作。
2.绘制CAD布局图、接线图等。
3.到客户现场帮助客户接线。
要求：
1、有相应工作经验者优先。（可接受学徒，但要有主动性学习者）
2、需要能接受短期出差。
3、吃苦耐劳，有责任心，有上进心。
4、年龄在20岁-26岁之间。
上班时间：
星期一至星期五：8:30-12:00,14:00-18:00
星期六：9:00-12:00</t>
  </si>
  <si>
    <t xml:space="preserve">肇庆方鸣艺术传播有限公司          </t>
  </si>
  <si>
    <t>1.月薪6000-10000元/年薪8万-12万
2.福利补贴：住房补贴，交通补贴，生日补贴，社保，定期旅游团建等；
3.晋升之路：每年晋升，收入递增；
4.业务培训：定期组织业务培训，提升职场竞争力。</t>
  </si>
  <si>
    <t>1.愿意投身教育事业，富有爱心，热爱儿童教育事业
2.良好的服务意识，有自信心，并适应在压力下工作；
3.大专及以上学历，良好的形象与亲和力。</t>
  </si>
  <si>
    <t>钢琴顾问</t>
  </si>
  <si>
    <t>1.会演示钢琴、懂乐器；
2.具备良好的沟通、协调能力、抗压能力强； 
3.心态年轻、有活力、目标感强，追求卓越； 
4.大专及以上学历，良好的形象与亲和力。</t>
  </si>
  <si>
    <t>钢琴教师</t>
  </si>
  <si>
    <t>1.专业度高，对待自己的专业态度认真负责。
2.对待学生有责任心，爱心。
3.具备与学生家长沟通的能力。
4.对星海音乐学院考级和英皇考级培训流程熟悉者优先。
5.有长期稳定的与公司共同成长打算的优先。</t>
  </si>
  <si>
    <t xml:space="preserve">广东树雄网络科技有限公司   </t>
  </si>
  <si>
    <t>1.思维敏捷，具备较强进取心、求知欲和优秀的沟通能力以及谈判能力；
2.独立销售能力强，有出色的语言表达能力和良好的团队合作意识；</t>
  </si>
  <si>
    <t>购车顾问</t>
  </si>
  <si>
    <t>1.反应敏捷、具有较强的表达沟通能力及交际技巧，具有亲和力； 
2.具备一定的市场分析及判断能力，良好的客户服务意识； 
3.有责任心，能承受较大的工作压力； 
4.有团队协作精神，善于挑战；</t>
  </si>
  <si>
    <t xml:space="preserve">肇庆市端州区中柏蒙特梭利儿童之家幼儿园  </t>
  </si>
  <si>
    <t>谢丽艳</t>
  </si>
  <si>
    <t>执行园长</t>
  </si>
  <si>
    <t>8K-12K</t>
  </si>
  <si>
    <t>有五年以上的蒙特梭利教育工作经验，持有AMI、AMS或相关证书，有优秀的沟通协调和管理能力。</t>
  </si>
  <si>
    <t>幼儿教师</t>
  </si>
  <si>
    <t>4K-8K</t>
  </si>
  <si>
    <t>1、富有爱心、耐心、性格开朗、喜欢小孩子。2、学前教育大专以上，英语、音乐、美术、生物、体育、心理学等本科以上。3、认同蒙氏理念，有幼教资格证优先。</t>
  </si>
  <si>
    <t>3K-7K</t>
  </si>
  <si>
    <t>1、本科以上学历，五年以上的幼教招生管理工作经验。2、性格开朗、亲和力强，思维敏捷，善于与家长及学生沟通。</t>
  </si>
  <si>
    <t>肇庆广盛贸易有限公司</t>
  </si>
  <si>
    <t>余小姐</t>
  </si>
  <si>
    <t>贵州茅台专卖店及葡萄酒销售代表</t>
  </si>
  <si>
    <t>1,社保及其他待遇按照国家法规执行（入职满一年员工额外增加100万医疗保险）
2,工作时间每天8小时制，无需加班。（注：更加无需喝酒应酬，公司只是聘请热爱酒行业，熟悉产品员工，酗酒者免谈）
培训及晋升机制：
3,入职一年员工提供白酒品鉴师或者葡萄酒WSET国际认证培训
晋升：销售代表/高级销售代表/店长/合伙人                 4、待遇：底薪4000—5000千元（正式入职及充分熟悉产品可以参与公司营业分红1000～3000不等）</t>
  </si>
  <si>
    <t>岗位职责：
1、顾客咨询，了解需求；
2、熟悉产品知识，统计销售数据。
应聘要求：
3、具有良好的口头表达能力、理解能力和一定礼仪知识。
4、中专以上学历。
5、年龄35岁以下，有500强工作经历/退伍军人可以适当放宽及优先录取。</t>
  </si>
  <si>
    <t xml:space="preserve">法迪奥不锈钢厨柜 </t>
  </si>
  <si>
    <t>李生</t>
  </si>
  <si>
    <t>年薪8万起</t>
  </si>
  <si>
    <t>1.工作积极主动，有一定的审美观和带团队的经验。
2.熟悉操作CAD,3Dmax,PHTOSHOP等设计软件，能独立完成方案设计，下单。</t>
  </si>
  <si>
    <t>年薪6万起</t>
  </si>
  <si>
    <t>1.接待客户，促使客户落定，为客户选定材料，协助签单。
    2.形象气质佳，性格开朗，工作认真负责。
    3.思维敏捷，沟通能力强，勇于挑战自己。</t>
  </si>
  <si>
    <t>渠道专员</t>
  </si>
  <si>
    <t>年薪10万起</t>
  </si>
  <si>
    <t>1.对市场开拓感兴趣，有成功欲望者。                                                                
2.性格外向，反应敏捷，表达能力强，具有较强的沟通力及交际技巧，亲和力强。</t>
  </si>
  <si>
    <t>大专以上学历，即将毕业的学生，提前离校实习。毕业后,根据实习表现及总经理面试,则进入员工指导项目/管理培训生项目，经过培养，考评通过的，两年内职业规化为门店任副总经理。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</si>
</sst>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2"/>
      <name val="宋体"/>
      <charset val="134"/>
    </font>
    <font>
      <b/>
      <sz val="11"/>
      <color rgb="FF000000"/>
      <name val="宋体"/>
      <charset val="134"/>
    </font>
    <font>
      <b/>
      <sz val="11"/>
      <color rgb="FF333333"/>
      <name val="宋体"/>
      <charset val="134"/>
    </font>
    <font>
      <b/>
      <sz val="11"/>
      <color theme="1"/>
      <name val="宋体"/>
      <charset val="134"/>
    </font>
    <font>
      <b/>
      <sz val="11"/>
      <color rgb="FF262B33"/>
      <name val="宋体"/>
      <charset val="134"/>
    </font>
    <font>
      <b/>
      <sz val="11"/>
      <color rgb="FF262626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1"/>
      <color rgb="FF0C0C0C"/>
      <name val="宋体"/>
      <charset val="134"/>
    </font>
    <font>
      <b/>
      <sz val="11"/>
      <color rgb="FF2E343B"/>
      <name val="宋体"/>
      <charset val="134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indent="2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786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topLeftCell="A90" workbookViewId="0">
      <selection activeCell="E93" sqref="E93"/>
    </sheetView>
  </sheetViews>
  <sheetFormatPr defaultColWidth="9" defaultRowHeight="13.5"/>
  <cols>
    <col min="1" max="1" width="8" style="1" customWidth="1"/>
    <col min="2" max="2" width="25.125" style="2" customWidth="1"/>
    <col min="3" max="3" width="14.375" style="1" customWidth="1"/>
    <col min="4" max="4" width="15.25" style="1" customWidth="1"/>
    <col min="5" max="5" width="27.125" style="3" customWidth="1"/>
    <col min="6" max="6" width="19.25" style="3" customWidth="1"/>
    <col min="7" max="7" width="41" style="3" customWidth="1"/>
    <col min="8" max="8" width="9.625" style="4" customWidth="1"/>
    <col min="9" max="9" width="9" style="4"/>
  </cols>
  <sheetData>
    <row r="1" spans="1:9" ht="33" customHeight="1">
      <c r="A1" s="48" t="s">
        <v>0</v>
      </c>
      <c r="B1" s="49"/>
      <c r="C1" s="48"/>
      <c r="D1" s="48"/>
      <c r="E1" s="50"/>
      <c r="F1" s="50"/>
      <c r="G1" s="50"/>
      <c r="H1" s="51"/>
    </row>
    <row r="2" spans="1:9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/>
    </row>
    <row r="3" spans="1:9" ht="108" customHeight="1">
      <c r="A3" s="52">
        <v>1</v>
      </c>
      <c r="B3" s="52" t="s">
        <v>9</v>
      </c>
      <c r="C3" s="52" t="s">
        <v>10</v>
      </c>
      <c r="D3" s="52">
        <v>17704094849</v>
      </c>
      <c r="E3" s="6" t="s">
        <v>11</v>
      </c>
      <c r="F3" s="6" t="s">
        <v>12</v>
      </c>
      <c r="G3" s="7" t="s">
        <v>13</v>
      </c>
      <c r="H3" s="8">
        <v>1</v>
      </c>
      <c r="I3" s="56">
        <f>SUM(H3:H9)</f>
        <v>12</v>
      </c>
    </row>
    <row r="4" spans="1:9" ht="63" customHeight="1">
      <c r="A4" s="52"/>
      <c r="B4" s="52"/>
      <c r="C4" s="52"/>
      <c r="D4" s="52"/>
      <c r="E4" s="6" t="s">
        <v>14</v>
      </c>
      <c r="F4" s="6" t="s">
        <v>15</v>
      </c>
      <c r="G4" s="7" t="s">
        <v>16</v>
      </c>
      <c r="H4" s="8">
        <v>2</v>
      </c>
      <c r="I4" s="56"/>
    </row>
    <row r="5" spans="1:9" ht="138" customHeight="1">
      <c r="A5" s="52"/>
      <c r="B5" s="52"/>
      <c r="C5" s="52"/>
      <c r="D5" s="52"/>
      <c r="E5" s="6" t="s">
        <v>17</v>
      </c>
      <c r="F5" s="6" t="s">
        <v>15</v>
      </c>
      <c r="G5" s="7" t="s">
        <v>18</v>
      </c>
      <c r="H5" s="8">
        <v>2</v>
      </c>
      <c r="I5" s="56"/>
    </row>
    <row r="6" spans="1:9" ht="81" customHeight="1">
      <c r="A6" s="52"/>
      <c r="B6" s="52"/>
      <c r="C6" s="52"/>
      <c r="D6" s="52"/>
      <c r="E6" s="6" t="s">
        <v>19</v>
      </c>
      <c r="F6" s="6" t="s">
        <v>20</v>
      </c>
      <c r="G6" s="7" t="s">
        <v>21</v>
      </c>
      <c r="H6" s="8">
        <v>2</v>
      </c>
      <c r="I6" s="56"/>
    </row>
    <row r="7" spans="1:9" ht="78" customHeight="1">
      <c r="A7" s="52"/>
      <c r="B7" s="52"/>
      <c r="C7" s="52"/>
      <c r="D7" s="52"/>
      <c r="E7" s="6" t="s">
        <v>22</v>
      </c>
      <c r="F7" s="6" t="s">
        <v>23</v>
      </c>
      <c r="G7" s="7" t="s">
        <v>24</v>
      </c>
      <c r="H7" s="8">
        <v>2</v>
      </c>
      <c r="I7" s="56"/>
    </row>
    <row r="8" spans="1:9" ht="175.5" customHeight="1">
      <c r="A8" s="52"/>
      <c r="B8" s="52"/>
      <c r="C8" s="52"/>
      <c r="D8" s="52"/>
      <c r="E8" s="6" t="s">
        <v>25</v>
      </c>
      <c r="F8" s="6" t="s">
        <v>26</v>
      </c>
      <c r="G8" s="7" t="s">
        <v>27</v>
      </c>
      <c r="H8" s="8">
        <v>1</v>
      </c>
      <c r="I8" s="56"/>
    </row>
    <row r="9" spans="1:9" ht="108">
      <c r="A9" s="52"/>
      <c r="B9" s="52"/>
      <c r="C9" s="52"/>
      <c r="D9" s="52"/>
      <c r="E9" s="6" t="s">
        <v>28</v>
      </c>
      <c r="F9" s="6" t="s">
        <v>15</v>
      </c>
      <c r="G9" s="7" t="s">
        <v>29</v>
      </c>
      <c r="H9" s="8">
        <v>2</v>
      </c>
      <c r="I9" s="56"/>
    </row>
    <row r="10" spans="1:9" ht="24" customHeight="1">
      <c r="A10" s="52">
        <v>2</v>
      </c>
      <c r="B10" s="52" t="s">
        <v>30</v>
      </c>
      <c r="C10" s="52" t="s">
        <v>31</v>
      </c>
      <c r="D10" s="52">
        <v>13760005009</v>
      </c>
      <c r="E10" s="9" t="s">
        <v>32</v>
      </c>
      <c r="F10" s="7" t="s">
        <v>33</v>
      </c>
      <c r="G10" s="7" t="s">
        <v>34</v>
      </c>
      <c r="H10" s="10">
        <v>2</v>
      </c>
      <c r="I10" s="56">
        <f>SUM(H10:H15)</f>
        <v>12</v>
      </c>
    </row>
    <row r="11" spans="1:9" ht="162">
      <c r="A11" s="52"/>
      <c r="B11" s="52"/>
      <c r="C11" s="52"/>
      <c r="D11" s="52"/>
      <c r="E11" s="11" t="s">
        <v>35</v>
      </c>
      <c r="F11" s="7" t="s">
        <v>36</v>
      </c>
      <c r="G11" s="7" t="s">
        <v>37</v>
      </c>
      <c r="H11" s="10">
        <v>2</v>
      </c>
      <c r="I11" s="56"/>
    </row>
    <row r="12" spans="1:9" ht="24" customHeight="1">
      <c r="A12" s="52"/>
      <c r="B12" s="52"/>
      <c r="C12" s="52"/>
      <c r="D12" s="52"/>
      <c r="E12" s="11" t="s">
        <v>38</v>
      </c>
      <c r="F12" s="7" t="s">
        <v>39</v>
      </c>
      <c r="G12" s="7" t="s">
        <v>40</v>
      </c>
      <c r="H12" s="10">
        <v>2</v>
      </c>
      <c r="I12" s="56"/>
    </row>
    <row r="13" spans="1:9" ht="84" customHeight="1">
      <c r="A13" s="52"/>
      <c r="B13" s="52"/>
      <c r="C13" s="52"/>
      <c r="D13" s="52"/>
      <c r="E13" s="11" t="s">
        <v>41</v>
      </c>
      <c r="F13" s="7" t="s">
        <v>42</v>
      </c>
      <c r="G13" s="7" t="s">
        <v>43</v>
      </c>
      <c r="H13" s="10" t="s">
        <v>44</v>
      </c>
      <c r="I13" s="56"/>
    </row>
    <row r="14" spans="1:9" ht="102.95" customHeight="1">
      <c r="A14" s="52"/>
      <c r="B14" s="52"/>
      <c r="C14" s="52"/>
      <c r="D14" s="52"/>
      <c r="E14" s="12" t="s">
        <v>45</v>
      </c>
      <c r="F14" s="7" t="s">
        <v>46</v>
      </c>
      <c r="G14" s="7" t="s">
        <v>47</v>
      </c>
      <c r="H14" s="10">
        <v>3</v>
      </c>
      <c r="I14" s="56"/>
    </row>
    <row r="15" spans="1:9" ht="162">
      <c r="A15" s="52"/>
      <c r="B15" s="52"/>
      <c r="C15" s="52"/>
      <c r="D15" s="52"/>
      <c r="E15" s="12" t="s">
        <v>48</v>
      </c>
      <c r="F15" s="7" t="s">
        <v>49</v>
      </c>
      <c r="G15" s="7" t="s">
        <v>50</v>
      </c>
      <c r="H15" s="10">
        <v>3</v>
      </c>
      <c r="I15" s="56"/>
    </row>
    <row r="16" spans="1:9" ht="40.5">
      <c r="A16" s="53">
        <v>3</v>
      </c>
      <c r="B16" s="53" t="s">
        <v>51</v>
      </c>
      <c r="C16" s="53" t="s">
        <v>52</v>
      </c>
      <c r="D16" s="53">
        <v>18929806126</v>
      </c>
      <c r="E16" s="7" t="s">
        <v>53</v>
      </c>
      <c r="F16" s="12">
        <v>4000</v>
      </c>
      <c r="G16" s="7" t="s">
        <v>54</v>
      </c>
      <c r="H16" s="13">
        <v>3</v>
      </c>
      <c r="I16" s="57">
        <f>SUM(H16:H22)</f>
        <v>16</v>
      </c>
    </row>
    <row r="17" spans="1:9" ht="40.5">
      <c r="A17" s="54"/>
      <c r="B17" s="54"/>
      <c r="C17" s="54"/>
      <c r="D17" s="54"/>
      <c r="E17" s="7" t="s">
        <v>55</v>
      </c>
      <c r="F17" s="12">
        <v>4000</v>
      </c>
      <c r="G17" s="7" t="s">
        <v>56</v>
      </c>
      <c r="H17" s="14">
        <v>1</v>
      </c>
      <c r="I17" s="58"/>
    </row>
    <row r="18" spans="1:9" ht="54">
      <c r="A18" s="54"/>
      <c r="B18" s="54"/>
      <c r="C18" s="54"/>
      <c r="D18" s="54"/>
      <c r="E18" s="7" t="s">
        <v>57</v>
      </c>
      <c r="F18" s="12">
        <v>4000</v>
      </c>
      <c r="G18" s="7" t="s">
        <v>58</v>
      </c>
      <c r="H18" s="14">
        <v>3</v>
      </c>
      <c r="I18" s="58"/>
    </row>
    <row r="19" spans="1:9" ht="54">
      <c r="A19" s="54"/>
      <c r="B19" s="54"/>
      <c r="C19" s="54"/>
      <c r="D19" s="54"/>
      <c r="E19" s="7" t="s">
        <v>59</v>
      </c>
      <c r="F19" s="12">
        <v>4000</v>
      </c>
      <c r="G19" s="7" t="s">
        <v>60</v>
      </c>
      <c r="H19" s="14">
        <v>1</v>
      </c>
      <c r="I19" s="58"/>
    </row>
    <row r="20" spans="1:9" ht="27">
      <c r="A20" s="54"/>
      <c r="B20" s="54"/>
      <c r="C20" s="54"/>
      <c r="D20" s="54"/>
      <c r="E20" s="9" t="s">
        <v>61</v>
      </c>
      <c r="F20" s="12">
        <v>4000</v>
      </c>
      <c r="G20" s="7" t="s">
        <v>62</v>
      </c>
      <c r="H20" s="14">
        <v>6</v>
      </c>
      <c r="I20" s="58"/>
    </row>
    <row r="21" spans="1:9" ht="54">
      <c r="A21" s="54"/>
      <c r="B21" s="54"/>
      <c r="C21" s="54"/>
      <c r="D21" s="54"/>
      <c r="E21" s="12" t="s">
        <v>63</v>
      </c>
      <c r="F21" s="12">
        <v>4000</v>
      </c>
      <c r="G21" s="7" t="s">
        <v>64</v>
      </c>
      <c r="H21" s="14">
        <v>1</v>
      </c>
      <c r="I21" s="58"/>
    </row>
    <row r="22" spans="1:9" ht="27">
      <c r="A22" s="55"/>
      <c r="B22" s="55"/>
      <c r="C22" s="55"/>
      <c r="D22" s="55"/>
      <c r="E22" s="12" t="s">
        <v>65</v>
      </c>
      <c r="F22" s="12" t="s">
        <v>66</v>
      </c>
      <c r="G22" s="7" t="s">
        <v>67</v>
      </c>
      <c r="H22" s="14">
        <v>1</v>
      </c>
      <c r="I22" s="59"/>
    </row>
    <row r="23" spans="1:9" ht="27">
      <c r="A23" s="53">
        <v>4</v>
      </c>
      <c r="B23" s="53" t="s">
        <v>68</v>
      </c>
      <c r="C23" s="53" t="s">
        <v>69</v>
      </c>
      <c r="D23" s="53">
        <v>13642254290</v>
      </c>
      <c r="E23" s="12" t="s">
        <v>48</v>
      </c>
      <c r="F23" s="12" t="s">
        <v>70</v>
      </c>
      <c r="G23" s="12" t="s">
        <v>71</v>
      </c>
      <c r="H23" s="13">
        <v>10</v>
      </c>
      <c r="I23" s="57">
        <f>SUM(H23:H27)</f>
        <v>21</v>
      </c>
    </row>
    <row r="24" spans="1:9">
      <c r="A24" s="54"/>
      <c r="B24" s="54"/>
      <c r="C24" s="54"/>
      <c r="D24" s="54"/>
      <c r="E24" s="12" t="s">
        <v>72</v>
      </c>
      <c r="F24" s="12" t="s">
        <v>70</v>
      </c>
      <c r="G24" s="12" t="s">
        <v>73</v>
      </c>
      <c r="H24" s="14">
        <v>2</v>
      </c>
      <c r="I24" s="58"/>
    </row>
    <row r="25" spans="1:9">
      <c r="A25" s="54"/>
      <c r="B25" s="54"/>
      <c r="C25" s="54"/>
      <c r="D25" s="54"/>
      <c r="E25" s="12" t="s">
        <v>74</v>
      </c>
      <c r="F25" s="12" t="s">
        <v>75</v>
      </c>
      <c r="G25" s="12" t="s">
        <v>76</v>
      </c>
      <c r="H25" s="14">
        <v>1</v>
      </c>
      <c r="I25" s="58"/>
    </row>
    <row r="26" spans="1:9" ht="27">
      <c r="A26" s="54"/>
      <c r="B26" s="54"/>
      <c r="C26" s="54"/>
      <c r="D26" s="54"/>
      <c r="E26" s="12" t="s">
        <v>77</v>
      </c>
      <c r="F26" s="12" t="s">
        <v>78</v>
      </c>
      <c r="G26" s="12" t="s">
        <v>71</v>
      </c>
      <c r="H26" s="14">
        <v>5</v>
      </c>
      <c r="I26" s="58"/>
    </row>
    <row r="27" spans="1:9" ht="27">
      <c r="A27" s="55"/>
      <c r="B27" s="55"/>
      <c r="C27" s="55"/>
      <c r="D27" s="55"/>
      <c r="E27" s="12" t="s">
        <v>79</v>
      </c>
      <c r="F27" s="12" t="s">
        <v>70</v>
      </c>
      <c r="G27" s="12" t="s">
        <v>80</v>
      </c>
      <c r="H27" s="14">
        <v>3</v>
      </c>
      <c r="I27" s="59"/>
    </row>
    <row r="28" spans="1:9">
      <c r="A28" s="52">
        <v>5</v>
      </c>
      <c r="B28" s="52" t="s">
        <v>81</v>
      </c>
      <c r="C28" s="52" t="s">
        <v>82</v>
      </c>
      <c r="D28" s="52">
        <v>13682569344</v>
      </c>
      <c r="E28" s="7" t="s">
        <v>83</v>
      </c>
      <c r="F28" s="12" t="s">
        <v>84</v>
      </c>
      <c r="G28" s="12" t="s">
        <v>85</v>
      </c>
      <c r="H28" s="13">
        <v>2</v>
      </c>
      <c r="I28" s="56">
        <f>SUM(H28:H31)</f>
        <v>8</v>
      </c>
    </row>
    <row r="29" spans="1:9">
      <c r="A29" s="52"/>
      <c r="B29" s="52"/>
      <c r="C29" s="52"/>
      <c r="D29" s="52"/>
      <c r="E29" s="12" t="s">
        <v>86</v>
      </c>
      <c r="F29" s="12" t="s">
        <v>84</v>
      </c>
      <c r="G29" s="12" t="s">
        <v>87</v>
      </c>
      <c r="H29" s="14">
        <v>2</v>
      </c>
      <c r="I29" s="56"/>
    </row>
    <row r="30" spans="1:9">
      <c r="A30" s="52"/>
      <c r="B30" s="52"/>
      <c r="C30" s="52"/>
      <c r="D30" s="52"/>
      <c r="E30" s="12" t="s">
        <v>88</v>
      </c>
      <c r="F30" s="12" t="s">
        <v>84</v>
      </c>
      <c r="G30" s="12" t="s">
        <v>89</v>
      </c>
      <c r="H30" s="14">
        <v>2</v>
      </c>
      <c r="I30" s="56"/>
    </row>
    <row r="31" spans="1:9">
      <c r="A31" s="52"/>
      <c r="B31" s="52"/>
      <c r="C31" s="52"/>
      <c r="D31" s="52"/>
      <c r="E31" s="12" t="s">
        <v>90</v>
      </c>
      <c r="F31" s="12" t="s">
        <v>84</v>
      </c>
      <c r="G31" s="12" t="s">
        <v>89</v>
      </c>
      <c r="H31" s="14">
        <v>2</v>
      </c>
      <c r="I31" s="56"/>
    </row>
    <row r="32" spans="1:9" ht="57" customHeight="1">
      <c r="A32" s="52">
        <v>6</v>
      </c>
      <c r="B32" s="52" t="s">
        <v>91</v>
      </c>
      <c r="C32" s="52" t="s">
        <v>92</v>
      </c>
      <c r="D32" s="52">
        <v>15018480041</v>
      </c>
      <c r="E32" s="12" t="s">
        <v>93</v>
      </c>
      <c r="F32" s="12" t="s">
        <v>94</v>
      </c>
      <c r="G32" s="12" t="s">
        <v>95</v>
      </c>
      <c r="H32" s="13">
        <v>1</v>
      </c>
      <c r="I32" s="56">
        <f>SUM(H32:H34)</f>
        <v>3</v>
      </c>
    </row>
    <row r="33" spans="1:9" ht="39" customHeight="1">
      <c r="A33" s="52"/>
      <c r="B33" s="52"/>
      <c r="C33" s="52"/>
      <c r="D33" s="52"/>
      <c r="E33" s="12" t="s">
        <v>96</v>
      </c>
      <c r="F33" s="12" t="s">
        <v>94</v>
      </c>
      <c r="G33" s="12" t="s">
        <v>97</v>
      </c>
      <c r="H33" s="14">
        <v>1</v>
      </c>
      <c r="I33" s="56"/>
    </row>
    <row r="34" spans="1:9" ht="56.1" customHeight="1">
      <c r="A34" s="52"/>
      <c r="B34" s="52"/>
      <c r="C34" s="52"/>
      <c r="D34" s="52"/>
      <c r="E34" s="12" t="s">
        <v>98</v>
      </c>
      <c r="F34" s="12" t="s">
        <v>94</v>
      </c>
      <c r="G34" s="12" t="s">
        <v>99</v>
      </c>
      <c r="H34" s="14">
        <v>1</v>
      </c>
      <c r="I34" s="56"/>
    </row>
    <row r="35" spans="1:9" ht="57.95" customHeight="1">
      <c r="A35" s="53">
        <v>7</v>
      </c>
      <c r="B35" s="53" t="s">
        <v>100</v>
      </c>
      <c r="C35" s="53" t="s">
        <v>101</v>
      </c>
      <c r="D35" s="53">
        <v>18948665561</v>
      </c>
      <c r="E35" s="7" t="s">
        <v>102</v>
      </c>
      <c r="F35" s="12" t="s">
        <v>103</v>
      </c>
      <c r="G35" s="12" t="s">
        <v>104</v>
      </c>
      <c r="H35" s="13">
        <v>6</v>
      </c>
      <c r="I35" s="57">
        <f>SUM(H35:H39)</f>
        <v>16</v>
      </c>
    </row>
    <row r="36" spans="1:9" ht="40.5">
      <c r="A36" s="54"/>
      <c r="B36" s="54"/>
      <c r="C36" s="54"/>
      <c r="D36" s="54"/>
      <c r="E36" s="7" t="s">
        <v>105</v>
      </c>
      <c r="F36" s="12" t="s">
        <v>106</v>
      </c>
      <c r="G36" s="12" t="s">
        <v>107</v>
      </c>
      <c r="H36" s="14">
        <v>4</v>
      </c>
      <c r="I36" s="58"/>
    </row>
    <row r="37" spans="1:9" ht="27">
      <c r="A37" s="54"/>
      <c r="B37" s="54"/>
      <c r="C37" s="54"/>
      <c r="D37" s="54"/>
      <c r="E37" s="7" t="s">
        <v>108</v>
      </c>
      <c r="F37" s="12" t="s">
        <v>109</v>
      </c>
      <c r="G37" s="12" t="s">
        <v>110</v>
      </c>
      <c r="H37" s="14">
        <v>2</v>
      </c>
      <c r="I37" s="58"/>
    </row>
    <row r="38" spans="1:9" ht="40.5">
      <c r="A38" s="54"/>
      <c r="B38" s="54"/>
      <c r="C38" s="54"/>
      <c r="D38" s="54"/>
      <c r="E38" s="7" t="s">
        <v>111</v>
      </c>
      <c r="F38" s="12" t="s">
        <v>103</v>
      </c>
      <c r="G38" s="12" t="s">
        <v>112</v>
      </c>
      <c r="H38" s="14">
        <v>2</v>
      </c>
      <c r="I38" s="58"/>
    </row>
    <row r="39" spans="1:9" ht="40.5">
      <c r="A39" s="55"/>
      <c r="B39" s="55"/>
      <c r="C39" s="55"/>
      <c r="D39" s="55"/>
      <c r="E39" s="7" t="s">
        <v>113</v>
      </c>
      <c r="F39" s="12" t="s">
        <v>114</v>
      </c>
      <c r="G39" s="12" t="s">
        <v>115</v>
      </c>
      <c r="H39" s="14">
        <v>2</v>
      </c>
      <c r="I39" s="59"/>
    </row>
    <row r="40" spans="1:9" ht="67.5">
      <c r="A40" s="53">
        <v>8</v>
      </c>
      <c r="B40" s="53" t="s">
        <v>116</v>
      </c>
      <c r="C40" s="53" t="s">
        <v>117</v>
      </c>
      <c r="D40" s="53">
        <v>18033152082</v>
      </c>
      <c r="E40" s="12" t="s">
        <v>118</v>
      </c>
      <c r="F40" s="12" t="s">
        <v>119</v>
      </c>
      <c r="G40" s="7" t="s">
        <v>120</v>
      </c>
      <c r="H40" s="13">
        <v>5</v>
      </c>
      <c r="I40" s="57">
        <f>SUM(H40:H41)</f>
        <v>9</v>
      </c>
    </row>
    <row r="41" spans="1:9" ht="94.5">
      <c r="A41" s="55"/>
      <c r="B41" s="55"/>
      <c r="C41" s="55"/>
      <c r="D41" s="55"/>
      <c r="E41" s="12" t="s">
        <v>121</v>
      </c>
      <c r="F41" s="12" t="s">
        <v>26</v>
      </c>
      <c r="G41" s="7" t="s">
        <v>122</v>
      </c>
      <c r="H41" s="14">
        <v>4</v>
      </c>
      <c r="I41" s="59"/>
    </row>
    <row r="42" spans="1:9">
      <c r="A42" s="53">
        <v>9</v>
      </c>
      <c r="B42" s="53" t="s">
        <v>123</v>
      </c>
      <c r="C42" s="53" t="s">
        <v>124</v>
      </c>
      <c r="D42" s="53">
        <v>14778257576</v>
      </c>
      <c r="E42" s="12" t="s">
        <v>125</v>
      </c>
      <c r="F42" s="12" t="s">
        <v>126</v>
      </c>
      <c r="G42" s="12" t="s">
        <v>127</v>
      </c>
      <c r="H42" s="13" t="s">
        <v>44</v>
      </c>
      <c r="I42" s="57">
        <v>6</v>
      </c>
    </row>
    <row r="43" spans="1:9" ht="27">
      <c r="A43" s="54"/>
      <c r="B43" s="54"/>
      <c r="C43" s="54"/>
      <c r="D43" s="54"/>
      <c r="E43" s="12" t="s">
        <v>128</v>
      </c>
      <c r="F43" s="12" t="s">
        <v>126</v>
      </c>
      <c r="G43" s="12" t="s">
        <v>129</v>
      </c>
      <c r="H43" s="14" t="s">
        <v>130</v>
      </c>
      <c r="I43" s="58"/>
    </row>
    <row r="44" spans="1:9" ht="27">
      <c r="A44" s="55"/>
      <c r="B44" s="55"/>
      <c r="C44" s="55"/>
      <c r="D44" s="55"/>
      <c r="E44" s="12" t="s">
        <v>131</v>
      </c>
      <c r="F44" s="12" t="s">
        <v>126</v>
      </c>
      <c r="G44" s="12" t="s">
        <v>132</v>
      </c>
      <c r="H44" s="14" t="s">
        <v>130</v>
      </c>
      <c r="I44" s="59"/>
    </row>
    <row r="45" spans="1:9">
      <c r="A45" s="53">
        <v>10</v>
      </c>
      <c r="B45" s="53" t="s">
        <v>133</v>
      </c>
      <c r="C45" s="53" t="s">
        <v>134</v>
      </c>
      <c r="D45" s="53">
        <v>18033390817</v>
      </c>
      <c r="E45" s="12" t="s">
        <v>135</v>
      </c>
      <c r="F45" s="12" t="s">
        <v>136</v>
      </c>
      <c r="G45" s="12" t="s">
        <v>137</v>
      </c>
      <c r="H45" s="13">
        <v>5</v>
      </c>
      <c r="I45" s="57">
        <f>SUM(H45:H48)</f>
        <v>20</v>
      </c>
    </row>
    <row r="46" spans="1:9">
      <c r="A46" s="54"/>
      <c r="B46" s="54"/>
      <c r="C46" s="54"/>
      <c r="D46" s="54"/>
      <c r="E46" s="12" t="s">
        <v>138</v>
      </c>
      <c r="F46" s="12" t="s">
        <v>136</v>
      </c>
      <c r="G46" s="12" t="s">
        <v>139</v>
      </c>
      <c r="H46" s="14">
        <v>5</v>
      </c>
      <c r="I46" s="58"/>
    </row>
    <row r="47" spans="1:9">
      <c r="A47" s="54"/>
      <c r="B47" s="54"/>
      <c r="C47" s="54"/>
      <c r="D47" s="54"/>
      <c r="E47" s="12" t="s">
        <v>140</v>
      </c>
      <c r="F47" s="12" t="s">
        <v>136</v>
      </c>
      <c r="G47" s="12" t="s">
        <v>141</v>
      </c>
      <c r="H47" s="14">
        <v>5</v>
      </c>
      <c r="I47" s="58"/>
    </row>
    <row r="48" spans="1:9">
      <c r="A48" s="55"/>
      <c r="B48" s="55"/>
      <c r="C48" s="55"/>
      <c r="D48" s="55"/>
      <c r="E48" s="12" t="s">
        <v>142</v>
      </c>
      <c r="F48" s="12" t="s">
        <v>136</v>
      </c>
      <c r="G48" s="12" t="s">
        <v>143</v>
      </c>
      <c r="H48" s="14">
        <v>5</v>
      </c>
      <c r="I48" s="59"/>
    </row>
    <row r="49" spans="1:9" ht="144.94999999999999" customHeight="1">
      <c r="A49" s="53">
        <v>11</v>
      </c>
      <c r="B49" s="53" t="s">
        <v>144</v>
      </c>
      <c r="C49" s="53" t="s">
        <v>145</v>
      </c>
      <c r="D49" s="53">
        <v>13534984382</v>
      </c>
      <c r="E49" s="12" t="s">
        <v>146</v>
      </c>
      <c r="F49" s="12" t="s">
        <v>147</v>
      </c>
      <c r="G49" s="7" t="s">
        <v>148</v>
      </c>
      <c r="H49" s="16">
        <v>2</v>
      </c>
      <c r="I49" s="57">
        <f>SUM(H49:H51)</f>
        <v>5</v>
      </c>
    </row>
    <row r="50" spans="1:9" ht="131.1" customHeight="1">
      <c r="A50" s="54"/>
      <c r="B50" s="54"/>
      <c r="C50" s="54"/>
      <c r="D50" s="54"/>
      <c r="E50" s="12" t="s">
        <v>149</v>
      </c>
      <c r="F50" s="12" t="s">
        <v>150</v>
      </c>
      <c r="G50" s="7" t="s">
        <v>151</v>
      </c>
      <c r="H50" s="16">
        <v>1</v>
      </c>
      <c r="I50" s="58"/>
    </row>
    <row r="51" spans="1:9" ht="117" customHeight="1">
      <c r="A51" s="55"/>
      <c r="B51" s="55"/>
      <c r="C51" s="55"/>
      <c r="D51" s="55"/>
      <c r="E51" s="12" t="s">
        <v>152</v>
      </c>
      <c r="F51" s="12" t="s">
        <v>147</v>
      </c>
      <c r="G51" s="7" t="s">
        <v>153</v>
      </c>
      <c r="H51" s="16">
        <v>2</v>
      </c>
      <c r="I51" s="59"/>
    </row>
    <row r="52" spans="1:9">
      <c r="A52" s="52">
        <v>12</v>
      </c>
      <c r="B52" s="52" t="s">
        <v>154</v>
      </c>
      <c r="C52" s="52" t="s">
        <v>155</v>
      </c>
      <c r="D52" s="52">
        <v>18316583650</v>
      </c>
      <c r="E52" s="12" t="s">
        <v>156</v>
      </c>
      <c r="F52" s="12" t="s">
        <v>157</v>
      </c>
      <c r="G52" s="12" t="s">
        <v>158</v>
      </c>
      <c r="H52" s="13">
        <v>3</v>
      </c>
      <c r="I52" s="56">
        <f>SUM(H52:H55)</f>
        <v>7</v>
      </c>
    </row>
    <row r="53" spans="1:9">
      <c r="A53" s="52"/>
      <c r="B53" s="52"/>
      <c r="C53" s="52"/>
      <c r="D53" s="52"/>
      <c r="E53" s="12" t="s">
        <v>159</v>
      </c>
      <c r="F53" s="12" t="s">
        <v>160</v>
      </c>
      <c r="G53" s="12" t="s">
        <v>158</v>
      </c>
      <c r="H53" s="14">
        <v>1</v>
      </c>
      <c r="I53" s="56"/>
    </row>
    <row r="54" spans="1:9">
      <c r="A54" s="52"/>
      <c r="B54" s="52"/>
      <c r="C54" s="52"/>
      <c r="D54" s="52"/>
      <c r="E54" s="12" t="s">
        <v>161</v>
      </c>
      <c r="F54" s="12" t="s">
        <v>160</v>
      </c>
      <c r="G54" s="12" t="s">
        <v>158</v>
      </c>
      <c r="H54" s="14">
        <v>2</v>
      </c>
      <c r="I54" s="56"/>
    </row>
    <row r="55" spans="1:9">
      <c r="A55" s="52"/>
      <c r="B55" s="52"/>
      <c r="C55" s="52"/>
      <c r="D55" s="52"/>
      <c r="E55" s="12" t="s">
        <v>162</v>
      </c>
      <c r="F55" s="12" t="s">
        <v>160</v>
      </c>
      <c r="G55" s="12" t="s">
        <v>158</v>
      </c>
      <c r="H55" s="14">
        <v>1</v>
      </c>
      <c r="I55" s="56"/>
    </row>
    <row r="56" spans="1:9">
      <c r="A56" s="53">
        <v>13</v>
      </c>
      <c r="B56" s="53" t="s">
        <v>163</v>
      </c>
      <c r="C56" s="53" t="s">
        <v>164</v>
      </c>
      <c r="D56" s="53">
        <v>13602983961</v>
      </c>
      <c r="E56" s="12" t="s">
        <v>165</v>
      </c>
      <c r="F56" s="12" t="s">
        <v>166</v>
      </c>
      <c r="G56" s="12" t="s">
        <v>167</v>
      </c>
      <c r="H56" s="13">
        <v>15</v>
      </c>
      <c r="I56" s="57">
        <f>SUM(H56:H59)</f>
        <v>38</v>
      </c>
    </row>
    <row r="57" spans="1:9">
      <c r="A57" s="54"/>
      <c r="B57" s="54"/>
      <c r="C57" s="54"/>
      <c r="D57" s="54"/>
      <c r="E57" s="12" t="s">
        <v>168</v>
      </c>
      <c r="F57" s="12" t="s">
        <v>166</v>
      </c>
      <c r="G57" s="12" t="s">
        <v>167</v>
      </c>
      <c r="H57" s="14">
        <v>15</v>
      </c>
      <c r="I57" s="58"/>
    </row>
    <row r="58" spans="1:9">
      <c r="A58" s="54"/>
      <c r="B58" s="54"/>
      <c r="C58" s="54"/>
      <c r="D58" s="54"/>
      <c r="E58" s="12" t="s">
        <v>169</v>
      </c>
      <c r="F58" s="12" t="s">
        <v>170</v>
      </c>
      <c r="G58" s="12" t="s">
        <v>171</v>
      </c>
      <c r="H58" s="14">
        <v>5</v>
      </c>
      <c r="I58" s="58"/>
    </row>
    <row r="59" spans="1:9">
      <c r="A59" s="55"/>
      <c r="B59" s="55"/>
      <c r="C59" s="55"/>
      <c r="D59" s="55"/>
      <c r="E59" s="12" t="s">
        <v>25</v>
      </c>
      <c r="F59" s="12" t="s">
        <v>170</v>
      </c>
      <c r="G59" s="12" t="s">
        <v>172</v>
      </c>
      <c r="H59" s="14">
        <v>3</v>
      </c>
      <c r="I59" s="59"/>
    </row>
    <row r="60" spans="1:9" ht="81">
      <c r="A60" s="5">
        <v>14</v>
      </c>
      <c r="B60" s="5" t="s">
        <v>173</v>
      </c>
      <c r="C60" s="5" t="s">
        <v>174</v>
      </c>
      <c r="D60" s="5">
        <v>13929871944</v>
      </c>
      <c r="E60" s="7" t="s">
        <v>175</v>
      </c>
      <c r="F60" s="7" t="s">
        <v>176</v>
      </c>
      <c r="G60" s="7" t="s">
        <v>177</v>
      </c>
      <c r="H60" s="16">
        <v>30</v>
      </c>
      <c r="I60" s="17">
        <v>30</v>
      </c>
    </row>
    <row r="61" spans="1:9" ht="135">
      <c r="A61" s="53">
        <v>15</v>
      </c>
      <c r="B61" s="53" t="s">
        <v>178</v>
      </c>
      <c r="C61" s="53" t="s">
        <v>179</v>
      </c>
      <c r="D61" s="53">
        <v>18218192825</v>
      </c>
      <c r="E61" s="12" t="s">
        <v>180</v>
      </c>
      <c r="F61" s="12" t="s">
        <v>181</v>
      </c>
      <c r="G61" s="7" t="s">
        <v>182</v>
      </c>
      <c r="H61" s="13">
        <v>3</v>
      </c>
      <c r="I61" s="57">
        <f>SUM(H61:H63)</f>
        <v>7</v>
      </c>
    </row>
    <row r="62" spans="1:9" ht="81">
      <c r="A62" s="54"/>
      <c r="B62" s="54"/>
      <c r="C62" s="54"/>
      <c r="D62" s="54"/>
      <c r="E62" s="12" t="s">
        <v>183</v>
      </c>
      <c r="F62" s="12" t="s">
        <v>184</v>
      </c>
      <c r="G62" s="7" t="s">
        <v>185</v>
      </c>
      <c r="H62" s="14">
        <v>2</v>
      </c>
      <c r="I62" s="58"/>
    </row>
    <row r="63" spans="1:9" ht="108">
      <c r="A63" s="55"/>
      <c r="B63" s="55"/>
      <c r="C63" s="55"/>
      <c r="D63" s="55"/>
      <c r="E63" s="12" t="s">
        <v>186</v>
      </c>
      <c r="F63" s="12" t="s">
        <v>181</v>
      </c>
      <c r="G63" s="7" t="s">
        <v>187</v>
      </c>
      <c r="H63" s="14">
        <v>2</v>
      </c>
      <c r="I63" s="59"/>
    </row>
    <row r="64" spans="1:9" ht="40.5">
      <c r="A64" s="53">
        <v>16</v>
      </c>
      <c r="B64" s="53" t="s">
        <v>188</v>
      </c>
      <c r="C64" s="53" t="s">
        <v>189</v>
      </c>
      <c r="D64" s="53">
        <v>15915027738</v>
      </c>
      <c r="E64" s="12" t="s">
        <v>190</v>
      </c>
      <c r="F64" s="12" t="s">
        <v>70</v>
      </c>
      <c r="G64" s="12" t="s">
        <v>191</v>
      </c>
      <c r="H64" s="13">
        <v>20</v>
      </c>
      <c r="I64" s="57">
        <f>SUM(H64:H69)</f>
        <v>38</v>
      </c>
    </row>
    <row r="65" spans="1:9" ht="27">
      <c r="A65" s="54"/>
      <c r="B65" s="54"/>
      <c r="C65" s="54"/>
      <c r="D65" s="54"/>
      <c r="E65" s="12" t="s">
        <v>192</v>
      </c>
      <c r="F65" s="12" t="s">
        <v>70</v>
      </c>
      <c r="G65" s="12" t="s">
        <v>193</v>
      </c>
      <c r="H65" s="14">
        <v>2</v>
      </c>
      <c r="I65" s="58"/>
    </row>
    <row r="66" spans="1:9" ht="27">
      <c r="A66" s="54"/>
      <c r="B66" s="54"/>
      <c r="C66" s="54"/>
      <c r="D66" s="54"/>
      <c r="E66" s="12" t="s">
        <v>194</v>
      </c>
      <c r="F66" s="12" t="s">
        <v>70</v>
      </c>
      <c r="G66" s="12" t="s">
        <v>195</v>
      </c>
      <c r="H66" s="14">
        <v>5</v>
      </c>
      <c r="I66" s="58"/>
    </row>
    <row r="67" spans="1:9" ht="27">
      <c r="A67" s="54"/>
      <c r="B67" s="54"/>
      <c r="C67" s="54"/>
      <c r="D67" s="54"/>
      <c r="E67" s="12" t="s">
        <v>196</v>
      </c>
      <c r="F67" s="12" t="s">
        <v>70</v>
      </c>
      <c r="G67" s="12" t="s">
        <v>197</v>
      </c>
      <c r="H67" s="14">
        <v>5</v>
      </c>
      <c r="I67" s="58"/>
    </row>
    <row r="68" spans="1:9" ht="27">
      <c r="A68" s="54"/>
      <c r="B68" s="54"/>
      <c r="C68" s="54"/>
      <c r="D68" s="54"/>
      <c r="E68" s="12" t="s">
        <v>198</v>
      </c>
      <c r="F68" s="12" t="s">
        <v>70</v>
      </c>
      <c r="G68" s="12" t="s">
        <v>199</v>
      </c>
      <c r="H68" s="14">
        <v>1</v>
      </c>
      <c r="I68" s="58"/>
    </row>
    <row r="69" spans="1:9" ht="54">
      <c r="A69" s="55"/>
      <c r="B69" s="55"/>
      <c r="C69" s="55"/>
      <c r="D69" s="55"/>
      <c r="E69" s="12" t="s">
        <v>200</v>
      </c>
      <c r="F69" s="12" t="s">
        <v>201</v>
      </c>
      <c r="G69" s="12" t="s">
        <v>202</v>
      </c>
      <c r="H69" s="14">
        <v>5</v>
      </c>
      <c r="I69" s="59"/>
    </row>
    <row r="70" spans="1:9" ht="27">
      <c r="A70" s="53">
        <v>17</v>
      </c>
      <c r="B70" s="53" t="s">
        <v>203</v>
      </c>
      <c r="C70" s="53" t="s">
        <v>204</v>
      </c>
      <c r="D70" s="53">
        <v>18300173165</v>
      </c>
      <c r="E70" s="12" t="s">
        <v>205</v>
      </c>
      <c r="F70" s="12" t="s">
        <v>206</v>
      </c>
      <c r="G70" s="12" t="s">
        <v>207</v>
      </c>
      <c r="H70" s="13">
        <v>4</v>
      </c>
      <c r="I70" s="57">
        <f>SUM(H70:H73)</f>
        <v>8</v>
      </c>
    </row>
    <row r="71" spans="1:9" ht="27">
      <c r="A71" s="54"/>
      <c r="B71" s="54"/>
      <c r="C71" s="54"/>
      <c r="D71" s="54"/>
      <c r="E71" s="12" t="s">
        <v>208</v>
      </c>
      <c r="F71" s="12" t="s">
        <v>206</v>
      </c>
      <c r="G71" s="12" t="s">
        <v>209</v>
      </c>
      <c r="H71" s="14">
        <v>2</v>
      </c>
      <c r="I71" s="58"/>
    </row>
    <row r="72" spans="1:9" ht="27">
      <c r="A72" s="54"/>
      <c r="B72" s="54"/>
      <c r="C72" s="54"/>
      <c r="D72" s="54"/>
      <c r="E72" s="12" t="s">
        <v>210</v>
      </c>
      <c r="F72" s="12" t="s">
        <v>211</v>
      </c>
      <c r="G72" s="12" t="s">
        <v>212</v>
      </c>
      <c r="H72" s="14">
        <v>1</v>
      </c>
      <c r="I72" s="58"/>
    </row>
    <row r="73" spans="1:9" ht="27">
      <c r="A73" s="55"/>
      <c r="B73" s="55"/>
      <c r="C73" s="55"/>
      <c r="D73" s="55"/>
      <c r="E73" s="12" t="s">
        <v>213</v>
      </c>
      <c r="F73" s="12" t="s">
        <v>214</v>
      </c>
      <c r="G73" s="12" t="s">
        <v>215</v>
      </c>
      <c r="H73" s="14">
        <v>1</v>
      </c>
      <c r="I73" s="59"/>
    </row>
    <row r="74" spans="1:9" ht="54">
      <c r="A74" s="53">
        <v>18</v>
      </c>
      <c r="B74" s="53" t="s">
        <v>216</v>
      </c>
      <c r="C74" s="53" t="s">
        <v>217</v>
      </c>
      <c r="D74" s="53">
        <v>18126553489</v>
      </c>
      <c r="E74" s="7" t="s">
        <v>218</v>
      </c>
      <c r="F74" s="12" t="s">
        <v>219</v>
      </c>
      <c r="G74" s="12" t="s">
        <v>220</v>
      </c>
      <c r="H74" s="13">
        <v>16</v>
      </c>
      <c r="I74" s="57">
        <f>SUM(H74:H79)</f>
        <v>36</v>
      </c>
    </row>
    <row r="75" spans="1:9" ht="40.5">
      <c r="A75" s="54"/>
      <c r="B75" s="54"/>
      <c r="C75" s="54"/>
      <c r="D75" s="54"/>
      <c r="E75" s="7" t="s">
        <v>221</v>
      </c>
      <c r="F75" s="12" t="s">
        <v>219</v>
      </c>
      <c r="G75" s="12" t="s">
        <v>222</v>
      </c>
      <c r="H75" s="14">
        <v>5</v>
      </c>
      <c r="I75" s="58"/>
    </row>
    <row r="76" spans="1:9" ht="40.5">
      <c r="A76" s="54"/>
      <c r="B76" s="54"/>
      <c r="C76" s="54"/>
      <c r="D76" s="54"/>
      <c r="E76" s="7" t="s">
        <v>223</v>
      </c>
      <c r="F76" s="12" t="s">
        <v>219</v>
      </c>
      <c r="G76" s="12" t="s">
        <v>224</v>
      </c>
      <c r="H76" s="14">
        <v>5</v>
      </c>
      <c r="I76" s="58"/>
    </row>
    <row r="77" spans="1:9" ht="54">
      <c r="A77" s="54"/>
      <c r="B77" s="54"/>
      <c r="C77" s="54"/>
      <c r="D77" s="54"/>
      <c r="E77" s="7" t="s">
        <v>225</v>
      </c>
      <c r="F77" s="12" t="s">
        <v>219</v>
      </c>
      <c r="G77" s="12" t="s">
        <v>226</v>
      </c>
      <c r="H77" s="14">
        <v>5</v>
      </c>
      <c r="I77" s="58"/>
    </row>
    <row r="78" spans="1:9" ht="40.5">
      <c r="A78" s="54"/>
      <c r="B78" s="54"/>
      <c r="C78" s="54"/>
      <c r="D78" s="54"/>
      <c r="E78" s="7" t="s">
        <v>135</v>
      </c>
      <c r="F78" s="12" t="s">
        <v>219</v>
      </c>
      <c r="G78" s="12" t="s">
        <v>227</v>
      </c>
      <c r="H78" s="14">
        <v>2</v>
      </c>
      <c r="I78" s="58"/>
    </row>
    <row r="79" spans="1:9" ht="27">
      <c r="A79" s="55"/>
      <c r="B79" s="55"/>
      <c r="C79" s="55"/>
      <c r="D79" s="55"/>
      <c r="E79" s="7" t="s">
        <v>228</v>
      </c>
      <c r="F79" s="12" t="s">
        <v>219</v>
      </c>
      <c r="G79" s="12" t="s">
        <v>229</v>
      </c>
      <c r="H79" s="14">
        <v>3</v>
      </c>
      <c r="I79" s="59"/>
    </row>
    <row r="80" spans="1:9" ht="81">
      <c r="A80" s="53">
        <v>19</v>
      </c>
      <c r="B80" s="53" t="s">
        <v>230</v>
      </c>
      <c r="C80" s="53" t="s">
        <v>231</v>
      </c>
      <c r="D80" s="53">
        <v>13760023220</v>
      </c>
      <c r="E80" s="12" t="s">
        <v>232</v>
      </c>
      <c r="F80" s="12" t="s">
        <v>103</v>
      </c>
      <c r="G80" s="7" t="s">
        <v>233</v>
      </c>
      <c r="H80" s="13">
        <v>3</v>
      </c>
      <c r="I80" s="57">
        <f>SUM(H80:H83)</f>
        <v>6</v>
      </c>
    </row>
    <row r="81" spans="1:9" ht="81">
      <c r="A81" s="54"/>
      <c r="B81" s="54"/>
      <c r="C81" s="54"/>
      <c r="D81" s="54"/>
      <c r="E81" s="12" t="s">
        <v>234</v>
      </c>
      <c r="F81" s="12" t="s">
        <v>103</v>
      </c>
      <c r="G81" s="7" t="s">
        <v>235</v>
      </c>
      <c r="H81" s="14">
        <v>1</v>
      </c>
      <c r="I81" s="58"/>
    </row>
    <row r="82" spans="1:9" ht="81">
      <c r="A82" s="54"/>
      <c r="B82" s="54"/>
      <c r="C82" s="54"/>
      <c r="D82" s="54"/>
      <c r="E82" s="12" t="s">
        <v>236</v>
      </c>
      <c r="F82" s="12" t="s">
        <v>103</v>
      </c>
      <c r="G82" s="7" t="s">
        <v>237</v>
      </c>
      <c r="H82" s="14">
        <v>1</v>
      </c>
      <c r="I82" s="58"/>
    </row>
    <row r="83" spans="1:9" ht="66.75" customHeight="1">
      <c r="A83" s="55"/>
      <c r="B83" s="55"/>
      <c r="C83" s="55"/>
      <c r="D83" s="55"/>
      <c r="E83" s="12" t="s">
        <v>238</v>
      </c>
      <c r="F83" s="12" t="s">
        <v>103</v>
      </c>
      <c r="G83" s="7" t="s">
        <v>239</v>
      </c>
      <c r="H83" s="14">
        <v>1</v>
      </c>
      <c r="I83" s="59"/>
    </row>
    <row r="84" spans="1:9" ht="67.5">
      <c r="A84" s="53">
        <v>20</v>
      </c>
      <c r="B84" s="53" t="s">
        <v>240</v>
      </c>
      <c r="C84" s="53" t="s">
        <v>241</v>
      </c>
      <c r="D84" s="53">
        <v>18922631493</v>
      </c>
      <c r="E84" s="7" t="s">
        <v>242</v>
      </c>
      <c r="F84" s="12" t="s">
        <v>243</v>
      </c>
      <c r="G84" s="7" t="s">
        <v>788</v>
      </c>
      <c r="H84" s="13">
        <v>50</v>
      </c>
      <c r="I84" s="57">
        <f>SUM(H84:H86)</f>
        <v>59</v>
      </c>
    </row>
    <row r="85" spans="1:9" ht="51" customHeight="1">
      <c r="A85" s="54"/>
      <c r="B85" s="54"/>
      <c r="C85" s="54"/>
      <c r="D85" s="54"/>
      <c r="E85" s="7" t="s">
        <v>244</v>
      </c>
      <c r="F85" s="12" t="s">
        <v>126</v>
      </c>
      <c r="G85" s="7" t="s">
        <v>245</v>
      </c>
      <c r="H85" s="14">
        <v>3</v>
      </c>
      <c r="I85" s="58"/>
    </row>
    <row r="86" spans="1:9" ht="89.1" customHeight="1">
      <c r="A86" s="55"/>
      <c r="B86" s="55"/>
      <c r="C86" s="55"/>
      <c r="D86" s="55"/>
      <c r="E86" s="7" t="s">
        <v>246</v>
      </c>
      <c r="F86" s="12" t="s">
        <v>126</v>
      </c>
      <c r="G86" s="7" t="s">
        <v>247</v>
      </c>
      <c r="H86" s="14">
        <v>6</v>
      </c>
      <c r="I86" s="59"/>
    </row>
    <row r="87" spans="1:9" ht="51" customHeight="1">
      <c r="A87" s="53">
        <v>21</v>
      </c>
      <c r="B87" s="53" t="s">
        <v>248</v>
      </c>
      <c r="C87" s="53" t="s">
        <v>249</v>
      </c>
      <c r="D87" s="53">
        <v>18607581561</v>
      </c>
      <c r="E87" s="12" t="s">
        <v>250</v>
      </c>
      <c r="F87" s="12" t="s">
        <v>251</v>
      </c>
      <c r="G87" s="7" t="s">
        <v>252</v>
      </c>
      <c r="H87" s="13">
        <v>3</v>
      </c>
      <c r="I87" s="57">
        <f>SUM(H87:H92)</f>
        <v>14</v>
      </c>
    </row>
    <row r="88" spans="1:9" ht="51.95" customHeight="1">
      <c r="A88" s="54"/>
      <c r="B88" s="54"/>
      <c r="C88" s="54"/>
      <c r="D88" s="54"/>
      <c r="E88" s="12" t="s">
        <v>253</v>
      </c>
      <c r="F88" s="12" t="s">
        <v>254</v>
      </c>
      <c r="G88" s="7" t="s">
        <v>255</v>
      </c>
      <c r="H88" s="14">
        <v>5</v>
      </c>
      <c r="I88" s="58"/>
    </row>
    <row r="89" spans="1:9" ht="42" customHeight="1">
      <c r="A89" s="54"/>
      <c r="B89" s="54"/>
      <c r="C89" s="54"/>
      <c r="D89" s="54"/>
      <c r="E89" s="12" t="s">
        <v>256</v>
      </c>
      <c r="F89" s="12" t="s">
        <v>257</v>
      </c>
      <c r="G89" s="7" t="s">
        <v>258</v>
      </c>
      <c r="H89" s="14">
        <v>1</v>
      </c>
      <c r="I89" s="58"/>
    </row>
    <row r="90" spans="1:9" ht="42" customHeight="1">
      <c r="A90" s="54"/>
      <c r="B90" s="54"/>
      <c r="C90" s="54"/>
      <c r="D90" s="54"/>
      <c r="E90" s="12" t="s">
        <v>259</v>
      </c>
      <c r="F90" s="12" t="s">
        <v>260</v>
      </c>
      <c r="G90" s="9" t="s">
        <v>261</v>
      </c>
      <c r="H90" s="14">
        <v>1</v>
      </c>
      <c r="I90" s="58"/>
    </row>
    <row r="91" spans="1:9" ht="47.1" customHeight="1">
      <c r="A91" s="54"/>
      <c r="B91" s="54"/>
      <c r="C91" s="54"/>
      <c r="D91" s="54"/>
      <c r="E91" s="12" t="s">
        <v>262</v>
      </c>
      <c r="F91" s="12" t="s">
        <v>263</v>
      </c>
      <c r="G91" s="9" t="s">
        <v>264</v>
      </c>
      <c r="H91" s="14">
        <v>2</v>
      </c>
      <c r="I91" s="58"/>
    </row>
    <row r="92" spans="1:9" ht="51" customHeight="1" thickBot="1">
      <c r="A92" s="55"/>
      <c r="B92" s="55"/>
      <c r="C92" s="55"/>
      <c r="D92" s="55"/>
      <c r="E92" s="12" t="s">
        <v>265</v>
      </c>
      <c r="F92" s="12" t="s">
        <v>263</v>
      </c>
      <c r="G92" s="12" t="s">
        <v>266</v>
      </c>
      <c r="H92" s="14">
        <v>2</v>
      </c>
      <c r="I92" s="59"/>
    </row>
    <row r="93" spans="1:9" ht="50.1" customHeight="1" thickBot="1">
      <c r="A93" s="53">
        <v>22</v>
      </c>
      <c r="B93" s="53" t="s">
        <v>267</v>
      </c>
      <c r="C93" s="53" t="s">
        <v>268</v>
      </c>
      <c r="D93" s="53">
        <v>13380751759</v>
      </c>
      <c r="E93" s="12" t="s">
        <v>269</v>
      </c>
      <c r="F93" s="12" t="s">
        <v>75</v>
      </c>
      <c r="G93" s="12" t="s">
        <v>270</v>
      </c>
      <c r="H93" s="14">
        <v>2</v>
      </c>
      <c r="I93" s="58"/>
    </row>
    <row r="94" spans="1:9" ht="41.25" thickBot="1">
      <c r="A94" s="54"/>
      <c r="B94" s="54"/>
      <c r="C94" s="54"/>
      <c r="D94" s="54"/>
      <c r="E94" s="12" t="s">
        <v>271</v>
      </c>
      <c r="F94" s="12" t="s">
        <v>75</v>
      </c>
      <c r="G94" s="12" t="s">
        <v>272</v>
      </c>
      <c r="H94" s="14">
        <v>1</v>
      </c>
      <c r="I94" s="58"/>
    </row>
    <row r="95" spans="1:9" ht="41.25" thickBot="1">
      <c r="A95" s="55"/>
      <c r="B95" s="55"/>
      <c r="C95" s="55"/>
      <c r="D95" s="55"/>
      <c r="E95" s="12" t="s">
        <v>273</v>
      </c>
      <c r="F95" s="12" t="s">
        <v>274</v>
      </c>
      <c r="G95" s="12" t="s">
        <v>275</v>
      </c>
      <c r="H95" s="14">
        <v>2</v>
      </c>
      <c r="I95" s="59"/>
    </row>
    <row r="96" spans="1:9" ht="95.25" thickBot="1">
      <c r="A96" s="53">
        <v>23</v>
      </c>
      <c r="B96" s="53" t="s">
        <v>276</v>
      </c>
      <c r="C96" s="53" t="s">
        <v>277</v>
      </c>
      <c r="D96" s="53">
        <v>15918034476</v>
      </c>
      <c r="E96" s="12" t="s">
        <v>278</v>
      </c>
      <c r="F96" s="7" t="s">
        <v>70</v>
      </c>
      <c r="G96" s="12" t="s">
        <v>279</v>
      </c>
      <c r="H96" s="13">
        <v>1</v>
      </c>
      <c r="I96" s="57">
        <f>SUM(H96:H104)</f>
        <v>25</v>
      </c>
    </row>
    <row r="97" spans="1:9" ht="94.5">
      <c r="A97" s="54"/>
      <c r="B97" s="54"/>
      <c r="C97" s="54"/>
      <c r="D97" s="54"/>
      <c r="E97" s="12" t="s">
        <v>280</v>
      </c>
      <c r="F97" s="7" t="s">
        <v>26</v>
      </c>
      <c r="G97" s="12" t="s">
        <v>281</v>
      </c>
      <c r="H97" s="14">
        <v>2</v>
      </c>
      <c r="I97" s="58"/>
    </row>
    <row r="98" spans="1:9" ht="94.5">
      <c r="A98" s="54"/>
      <c r="B98" s="54"/>
      <c r="C98" s="54"/>
      <c r="D98" s="54"/>
      <c r="E98" s="12" t="s">
        <v>282</v>
      </c>
      <c r="F98" s="7" t="s">
        <v>26</v>
      </c>
      <c r="G98" s="12" t="s">
        <v>283</v>
      </c>
      <c r="H98" s="14">
        <v>2</v>
      </c>
      <c r="I98" s="58"/>
    </row>
    <row r="99" spans="1:9" ht="94.5">
      <c r="A99" s="54"/>
      <c r="B99" s="54"/>
      <c r="C99" s="54"/>
      <c r="D99" s="54"/>
      <c r="E99" s="12" t="s">
        <v>284</v>
      </c>
      <c r="F99" s="7" t="s">
        <v>160</v>
      </c>
      <c r="G99" s="12" t="s">
        <v>285</v>
      </c>
      <c r="H99" s="14">
        <v>1</v>
      </c>
      <c r="I99" s="58"/>
    </row>
    <row r="100" spans="1:9" ht="94.5">
      <c r="A100" s="54"/>
      <c r="B100" s="54"/>
      <c r="C100" s="54"/>
      <c r="D100" s="54"/>
      <c r="E100" s="12" t="s">
        <v>286</v>
      </c>
      <c r="F100" s="7" t="s">
        <v>160</v>
      </c>
      <c r="G100" s="12" t="s">
        <v>287</v>
      </c>
      <c r="H100" s="14">
        <v>2</v>
      </c>
      <c r="I100" s="58"/>
    </row>
    <row r="101" spans="1:9" ht="94.5">
      <c r="A101" s="54"/>
      <c r="B101" s="54"/>
      <c r="C101" s="54"/>
      <c r="D101" s="54"/>
      <c r="E101" s="12" t="s">
        <v>288</v>
      </c>
      <c r="F101" s="12" t="s">
        <v>70</v>
      </c>
      <c r="G101" s="12" t="s">
        <v>289</v>
      </c>
      <c r="H101" s="14">
        <v>5</v>
      </c>
      <c r="I101" s="58"/>
    </row>
    <row r="102" spans="1:9" ht="94.5">
      <c r="A102" s="54"/>
      <c r="B102" s="54"/>
      <c r="C102" s="54"/>
      <c r="D102" s="54"/>
      <c r="E102" s="12" t="s">
        <v>45</v>
      </c>
      <c r="F102" s="12" t="s">
        <v>15</v>
      </c>
      <c r="G102" s="12" t="s">
        <v>290</v>
      </c>
      <c r="H102" s="14">
        <v>2</v>
      </c>
      <c r="I102" s="58"/>
    </row>
    <row r="103" spans="1:9" ht="94.5">
      <c r="A103" s="54"/>
      <c r="B103" s="54"/>
      <c r="C103" s="54"/>
      <c r="D103" s="54"/>
      <c r="E103" s="12" t="s">
        <v>291</v>
      </c>
      <c r="F103" s="7" t="s">
        <v>70</v>
      </c>
      <c r="G103" s="12" t="s">
        <v>292</v>
      </c>
      <c r="H103" s="14">
        <v>5</v>
      </c>
      <c r="I103" s="58"/>
    </row>
    <row r="104" spans="1:9" ht="94.5">
      <c r="A104" s="55"/>
      <c r="B104" s="55"/>
      <c r="C104" s="55"/>
      <c r="D104" s="55"/>
      <c r="E104" s="12" t="s">
        <v>293</v>
      </c>
      <c r="F104" s="7" t="s">
        <v>70</v>
      </c>
      <c r="G104" s="12" t="s">
        <v>294</v>
      </c>
      <c r="H104" s="14">
        <v>5</v>
      </c>
      <c r="I104" s="59"/>
    </row>
    <row r="105" spans="1:9" ht="67.5">
      <c r="A105" s="53">
        <v>24</v>
      </c>
      <c r="B105" s="53" t="s">
        <v>295</v>
      </c>
      <c r="C105" s="53" t="s">
        <v>296</v>
      </c>
      <c r="D105" s="53">
        <v>13822625106</v>
      </c>
      <c r="E105" s="12" t="s">
        <v>297</v>
      </c>
      <c r="F105" s="9" t="s">
        <v>298</v>
      </c>
      <c r="G105" s="7" t="s">
        <v>299</v>
      </c>
      <c r="H105" s="13">
        <v>2</v>
      </c>
      <c r="I105" s="57">
        <f>SUM(H105:H111)</f>
        <v>13</v>
      </c>
    </row>
    <row r="106" spans="1:9" ht="30" customHeight="1">
      <c r="A106" s="54"/>
      <c r="B106" s="54"/>
      <c r="C106" s="54"/>
      <c r="D106" s="54"/>
      <c r="E106" s="12" t="s">
        <v>300</v>
      </c>
      <c r="F106" s="9" t="s">
        <v>298</v>
      </c>
      <c r="G106" s="7" t="s">
        <v>301</v>
      </c>
      <c r="H106" s="14">
        <v>1</v>
      </c>
      <c r="I106" s="58"/>
    </row>
    <row r="107" spans="1:9" ht="30" customHeight="1">
      <c r="A107" s="54"/>
      <c r="B107" s="54"/>
      <c r="C107" s="54"/>
      <c r="D107" s="54"/>
      <c r="E107" s="12" t="s">
        <v>302</v>
      </c>
      <c r="F107" s="9" t="s">
        <v>298</v>
      </c>
      <c r="G107" s="7" t="s">
        <v>303</v>
      </c>
      <c r="H107" s="14">
        <v>2</v>
      </c>
      <c r="I107" s="58"/>
    </row>
    <row r="108" spans="1:9" ht="30" customHeight="1">
      <c r="A108" s="54"/>
      <c r="B108" s="54"/>
      <c r="C108" s="54"/>
      <c r="D108" s="54"/>
      <c r="E108" s="12" t="s">
        <v>304</v>
      </c>
      <c r="F108" s="9" t="s">
        <v>298</v>
      </c>
      <c r="G108" s="7" t="s">
        <v>305</v>
      </c>
      <c r="H108" s="14">
        <v>1</v>
      </c>
      <c r="I108" s="58"/>
    </row>
    <row r="109" spans="1:9" ht="30" customHeight="1">
      <c r="A109" s="54"/>
      <c r="B109" s="54"/>
      <c r="C109" s="54"/>
      <c r="D109" s="54"/>
      <c r="E109" s="12" t="s">
        <v>306</v>
      </c>
      <c r="F109" s="7" t="s">
        <v>307</v>
      </c>
      <c r="G109" s="7" t="s">
        <v>308</v>
      </c>
      <c r="H109" s="14">
        <v>5</v>
      </c>
      <c r="I109" s="58"/>
    </row>
    <row r="110" spans="1:9" ht="30" customHeight="1">
      <c r="A110" s="54"/>
      <c r="B110" s="54"/>
      <c r="C110" s="54"/>
      <c r="D110" s="54"/>
      <c r="E110" s="9" t="s">
        <v>309</v>
      </c>
      <c r="F110" s="7" t="s">
        <v>310</v>
      </c>
      <c r="G110" s="7" t="s">
        <v>311</v>
      </c>
      <c r="H110" s="14">
        <v>1</v>
      </c>
      <c r="I110" s="58"/>
    </row>
    <row r="111" spans="1:9" ht="30" customHeight="1">
      <c r="A111" s="55"/>
      <c r="B111" s="55"/>
      <c r="C111" s="55"/>
      <c r="D111" s="55"/>
      <c r="E111" s="9" t="s">
        <v>312</v>
      </c>
      <c r="F111" s="7" t="s">
        <v>313</v>
      </c>
      <c r="G111" s="7" t="s">
        <v>314</v>
      </c>
      <c r="H111" s="14">
        <v>1</v>
      </c>
      <c r="I111" s="59"/>
    </row>
    <row r="112" spans="1:9" ht="30" customHeight="1">
      <c r="A112" s="53">
        <v>25</v>
      </c>
      <c r="B112" s="53" t="s">
        <v>315</v>
      </c>
      <c r="C112" s="53" t="s">
        <v>316</v>
      </c>
      <c r="D112" s="53">
        <v>18938436410</v>
      </c>
      <c r="E112" s="12" t="s">
        <v>200</v>
      </c>
      <c r="F112" s="12" t="s">
        <v>75</v>
      </c>
      <c r="G112" s="12" t="s">
        <v>317</v>
      </c>
      <c r="H112" s="13">
        <v>3</v>
      </c>
      <c r="I112" s="57">
        <f>SUM(H112:H118)</f>
        <v>27</v>
      </c>
    </row>
    <row r="113" spans="1:9" ht="30" customHeight="1">
      <c r="A113" s="54"/>
      <c r="B113" s="54"/>
      <c r="C113" s="54"/>
      <c r="D113" s="54"/>
      <c r="E113" s="12" t="s">
        <v>318</v>
      </c>
      <c r="F113" s="12" t="s">
        <v>319</v>
      </c>
      <c r="G113" s="12" t="s">
        <v>320</v>
      </c>
      <c r="H113" s="14">
        <v>5</v>
      </c>
      <c r="I113" s="58"/>
    </row>
    <row r="114" spans="1:9" ht="30" customHeight="1">
      <c r="A114" s="54"/>
      <c r="B114" s="54"/>
      <c r="C114" s="54"/>
      <c r="D114" s="54"/>
      <c r="E114" s="12" t="s">
        <v>57</v>
      </c>
      <c r="F114" s="12" t="s">
        <v>321</v>
      </c>
      <c r="G114" s="12" t="s">
        <v>322</v>
      </c>
      <c r="H114" s="14">
        <v>10</v>
      </c>
      <c r="I114" s="58"/>
    </row>
    <row r="115" spans="1:9" ht="30" customHeight="1">
      <c r="A115" s="54"/>
      <c r="B115" s="54"/>
      <c r="C115" s="54"/>
      <c r="D115" s="54"/>
      <c r="E115" s="12" t="s">
        <v>323</v>
      </c>
      <c r="F115" s="12" t="s">
        <v>321</v>
      </c>
      <c r="G115" s="12" t="s">
        <v>324</v>
      </c>
      <c r="H115" s="14">
        <v>3</v>
      </c>
      <c r="I115" s="58"/>
    </row>
    <row r="116" spans="1:9" ht="30" customHeight="1">
      <c r="A116" s="54"/>
      <c r="B116" s="54"/>
      <c r="C116" s="54"/>
      <c r="D116" s="54"/>
      <c r="E116" s="12" t="s">
        <v>325</v>
      </c>
      <c r="F116" s="12" t="s">
        <v>321</v>
      </c>
      <c r="G116" s="12" t="s">
        <v>326</v>
      </c>
      <c r="H116" s="14">
        <v>3</v>
      </c>
      <c r="I116" s="58"/>
    </row>
    <row r="117" spans="1:9" ht="30" customHeight="1">
      <c r="A117" s="54"/>
      <c r="B117" s="54"/>
      <c r="C117" s="54"/>
      <c r="D117" s="54"/>
      <c r="E117" s="12" t="s">
        <v>327</v>
      </c>
      <c r="F117" s="12" t="s">
        <v>321</v>
      </c>
      <c r="G117" s="12" t="s">
        <v>328</v>
      </c>
      <c r="H117" s="14">
        <v>2</v>
      </c>
      <c r="I117" s="58"/>
    </row>
    <row r="118" spans="1:9" ht="66" customHeight="1">
      <c r="A118" s="55"/>
      <c r="B118" s="55"/>
      <c r="C118" s="55"/>
      <c r="D118" s="55"/>
      <c r="E118" s="12" t="s">
        <v>329</v>
      </c>
      <c r="F118" s="12" t="s">
        <v>321</v>
      </c>
      <c r="G118" s="12" t="s">
        <v>330</v>
      </c>
      <c r="H118" s="14">
        <v>1</v>
      </c>
      <c r="I118" s="59"/>
    </row>
    <row r="119" spans="1:9" ht="144" customHeight="1">
      <c r="A119" s="53">
        <v>26</v>
      </c>
      <c r="B119" s="53" t="s">
        <v>331</v>
      </c>
      <c r="C119" s="53" t="s">
        <v>332</v>
      </c>
      <c r="D119" s="53">
        <v>18938331037</v>
      </c>
      <c r="E119" s="12" t="s">
        <v>333</v>
      </c>
      <c r="F119" s="12" t="s">
        <v>70</v>
      </c>
      <c r="G119" s="7" t="s">
        <v>334</v>
      </c>
      <c r="H119" s="13">
        <v>1</v>
      </c>
      <c r="I119" s="57">
        <f>SUM(H119:H122)</f>
        <v>13</v>
      </c>
    </row>
    <row r="120" spans="1:9" ht="65.099999999999994" customHeight="1">
      <c r="A120" s="54"/>
      <c r="B120" s="54"/>
      <c r="C120" s="54"/>
      <c r="D120" s="54"/>
      <c r="E120" s="12" t="s">
        <v>335</v>
      </c>
      <c r="F120" s="12" t="s">
        <v>70</v>
      </c>
      <c r="G120" s="7" t="s">
        <v>336</v>
      </c>
      <c r="H120" s="14">
        <v>1</v>
      </c>
      <c r="I120" s="58"/>
    </row>
    <row r="121" spans="1:9" ht="123" customHeight="1">
      <c r="A121" s="54"/>
      <c r="B121" s="54"/>
      <c r="C121" s="54"/>
      <c r="D121" s="54"/>
      <c r="E121" s="12" t="s">
        <v>337</v>
      </c>
      <c r="F121" s="12" t="s">
        <v>70</v>
      </c>
      <c r="G121" s="7" t="s">
        <v>338</v>
      </c>
      <c r="H121" s="14">
        <v>1</v>
      </c>
      <c r="I121" s="58"/>
    </row>
    <row r="122" spans="1:9" ht="48" customHeight="1">
      <c r="A122" s="55"/>
      <c r="B122" s="55"/>
      <c r="C122" s="55"/>
      <c r="D122" s="55"/>
      <c r="E122" s="12" t="s">
        <v>339</v>
      </c>
      <c r="F122" s="12" t="s">
        <v>75</v>
      </c>
      <c r="G122" s="7" t="s">
        <v>340</v>
      </c>
      <c r="H122" s="14">
        <v>10</v>
      </c>
      <c r="I122" s="59"/>
    </row>
    <row r="123" spans="1:9" ht="68.099999999999994" customHeight="1">
      <c r="A123" s="5">
        <v>27</v>
      </c>
      <c r="B123" s="5" t="s">
        <v>341</v>
      </c>
      <c r="C123" s="5" t="s">
        <v>342</v>
      </c>
      <c r="D123" s="5">
        <v>13413889198</v>
      </c>
      <c r="E123" s="7" t="s">
        <v>175</v>
      </c>
      <c r="F123" s="7" t="s">
        <v>160</v>
      </c>
      <c r="G123" s="7" t="s">
        <v>343</v>
      </c>
      <c r="H123" s="19">
        <v>10</v>
      </c>
      <c r="I123" s="17">
        <v>10</v>
      </c>
    </row>
    <row r="124" spans="1:9" ht="116.1" customHeight="1">
      <c r="A124" s="53">
        <v>28</v>
      </c>
      <c r="B124" s="53" t="s">
        <v>344</v>
      </c>
      <c r="C124" s="53" t="s">
        <v>345</v>
      </c>
      <c r="D124" s="53">
        <v>18948661396</v>
      </c>
      <c r="E124" s="12" t="s">
        <v>77</v>
      </c>
      <c r="F124" s="12" t="s">
        <v>346</v>
      </c>
      <c r="G124" s="7" t="s">
        <v>347</v>
      </c>
      <c r="H124" s="13">
        <v>1</v>
      </c>
      <c r="I124" s="57">
        <f>SUM(H124:H129)</f>
        <v>6</v>
      </c>
    </row>
    <row r="125" spans="1:9" ht="107.1" customHeight="1">
      <c r="A125" s="54"/>
      <c r="B125" s="54"/>
      <c r="C125" s="54"/>
      <c r="D125" s="54"/>
      <c r="E125" s="12" t="s">
        <v>348</v>
      </c>
      <c r="F125" s="12" t="s">
        <v>349</v>
      </c>
      <c r="G125" s="7" t="s">
        <v>350</v>
      </c>
      <c r="H125" s="14">
        <v>1</v>
      </c>
      <c r="I125" s="58"/>
    </row>
    <row r="126" spans="1:9" ht="93" customHeight="1">
      <c r="A126" s="54"/>
      <c r="B126" s="54"/>
      <c r="C126" s="54"/>
      <c r="D126" s="54"/>
      <c r="E126" s="12" t="s">
        <v>48</v>
      </c>
      <c r="F126" s="12" t="s">
        <v>349</v>
      </c>
      <c r="G126" s="7" t="s">
        <v>351</v>
      </c>
      <c r="H126" s="14">
        <v>1</v>
      </c>
      <c r="I126" s="58"/>
    </row>
    <row r="127" spans="1:9" ht="96.95" customHeight="1">
      <c r="A127" s="54"/>
      <c r="B127" s="54"/>
      <c r="C127" s="54"/>
      <c r="D127" s="54"/>
      <c r="E127" s="12" t="s">
        <v>352</v>
      </c>
      <c r="F127" s="12" t="s">
        <v>349</v>
      </c>
      <c r="G127" s="7" t="s">
        <v>353</v>
      </c>
      <c r="H127" s="14">
        <v>1</v>
      </c>
      <c r="I127" s="58"/>
    </row>
    <row r="128" spans="1:9" ht="102" customHeight="1">
      <c r="A128" s="54"/>
      <c r="B128" s="54"/>
      <c r="C128" s="54"/>
      <c r="D128" s="54"/>
      <c r="E128" s="12" t="s">
        <v>354</v>
      </c>
      <c r="F128" s="12" t="s">
        <v>349</v>
      </c>
      <c r="G128" s="7" t="s">
        <v>355</v>
      </c>
      <c r="H128" s="14">
        <v>1</v>
      </c>
      <c r="I128" s="58"/>
    </row>
    <row r="129" spans="1:9" ht="69" customHeight="1">
      <c r="A129" s="55"/>
      <c r="B129" s="55"/>
      <c r="C129" s="55"/>
      <c r="D129" s="55"/>
      <c r="E129" s="12" t="s">
        <v>356</v>
      </c>
      <c r="F129" s="12" t="s">
        <v>349</v>
      </c>
      <c r="G129" s="7" t="s">
        <v>357</v>
      </c>
      <c r="H129" s="14">
        <v>1</v>
      </c>
      <c r="I129" s="59"/>
    </row>
    <row r="130" spans="1:9" ht="48.95" customHeight="1">
      <c r="A130" s="53">
        <v>29</v>
      </c>
      <c r="B130" s="53" t="s">
        <v>358</v>
      </c>
      <c r="C130" s="53" t="s">
        <v>359</v>
      </c>
      <c r="D130" s="53">
        <v>13542933240</v>
      </c>
      <c r="E130" s="9" t="s">
        <v>244</v>
      </c>
      <c r="F130" s="9" t="s">
        <v>360</v>
      </c>
      <c r="G130" s="12" t="s">
        <v>361</v>
      </c>
      <c r="H130" s="20" t="s">
        <v>362</v>
      </c>
      <c r="I130" s="57">
        <v>12</v>
      </c>
    </row>
    <row r="131" spans="1:9" ht="48.95" customHeight="1">
      <c r="A131" s="54"/>
      <c r="B131" s="54"/>
      <c r="C131" s="54"/>
      <c r="D131" s="54"/>
      <c r="E131" s="9" t="s">
        <v>363</v>
      </c>
      <c r="F131" s="9" t="s">
        <v>364</v>
      </c>
      <c r="G131" s="12" t="s">
        <v>365</v>
      </c>
      <c r="H131" s="21">
        <v>1</v>
      </c>
      <c r="I131" s="58"/>
    </row>
    <row r="132" spans="1:9" ht="15" customHeight="1">
      <c r="A132" s="54"/>
      <c r="B132" s="54"/>
      <c r="C132" s="54"/>
      <c r="D132" s="54"/>
      <c r="E132" s="22" t="s">
        <v>366</v>
      </c>
      <c r="F132" s="12" t="s">
        <v>367</v>
      </c>
      <c r="G132" s="12" t="s">
        <v>368</v>
      </c>
      <c r="H132" s="14"/>
      <c r="I132" s="58"/>
    </row>
    <row r="133" spans="1:9" ht="330" customHeight="1">
      <c r="A133" s="54"/>
      <c r="B133" s="54"/>
      <c r="C133" s="54"/>
      <c r="D133" s="54"/>
      <c r="E133" s="12" t="s">
        <v>138</v>
      </c>
      <c r="F133" s="12" t="s">
        <v>369</v>
      </c>
      <c r="G133" s="12" t="s">
        <v>370</v>
      </c>
      <c r="H133" s="14">
        <v>3</v>
      </c>
      <c r="I133" s="58"/>
    </row>
    <row r="134" spans="1:9" ht="54">
      <c r="A134" s="54"/>
      <c r="B134" s="54"/>
      <c r="C134" s="54"/>
      <c r="D134" s="54"/>
      <c r="E134" s="12" t="s">
        <v>371</v>
      </c>
      <c r="F134" s="12" t="s">
        <v>364</v>
      </c>
      <c r="G134" s="7" t="s">
        <v>372</v>
      </c>
      <c r="H134" s="14">
        <v>5</v>
      </c>
      <c r="I134" s="58"/>
    </row>
    <row r="135" spans="1:9" ht="27">
      <c r="A135" s="54">
        <v>30</v>
      </c>
      <c r="B135" s="54" t="s">
        <v>373</v>
      </c>
      <c r="C135" s="54" t="s">
        <v>374</v>
      </c>
      <c r="D135" s="54">
        <v>13660933343</v>
      </c>
      <c r="E135" s="12" t="s">
        <v>200</v>
      </c>
      <c r="F135" s="12" t="s">
        <v>94</v>
      </c>
      <c r="G135" s="12" t="s">
        <v>375</v>
      </c>
      <c r="H135" s="13">
        <v>3</v>
      </c>
      <c r="I135" s="58">
        <f>SUM(H135:H139)</f>
        <v>9</v>
      </c>
    </row>
    <row r="136" spans="1:9" ht="27">
      <c r="A136" s="54"/>
      <c r="B136" s="54"/>
      <c r="C136" s="54"/>
      <c r="D136" s="54"/>
      <c r="E136" s="12" t="s">
        <v>376</v>
      </c>
      <c r="F136" s="12" t="s">
        <v>94</v>
      </c>
      <c r="G136" s="12" t="s">
        <v>377</v>
      </c>
      <c r="H136" s="14">
        <v>2</v>
      </c>
      <c r="I136" s="58"/>
    </row>
    <row r="137" spans="1:9" ht="27">
      <c r="A137" s="54"/>
      <c r="B137" s="54"/>
      <c r="C137" s="54"/>
      <c r="D137" s="54"/>
      <c r="E137" s="12" t="s">
        <v>378</v>
      </c>
      <c r="F137" s="12" t="s">
        <v>94</v>
      </c>
      <c r="G137" s="12" t="s">
        <v>375</v>
      </c>
      <c r="H137" s="14">
        <v>2</v>
      </c>
      <c r="I137" s="58"/>
    </row>
    <row r="138" spans="1:9" ht="27">
      <c r="A138" s="54"/>
      <c r="B138" s="54"/>
      <c r="C138" s="54"/>
      <c r="D138" s="54"/>
      <c r="E138" s="12" t="s">
        <v>379</v>
      </c>
      <c r="F138" s="12" t="s">
        <v>94</v>
      </c>
      <c r="G138" s="12" t="s">
        <v>380</v>
      </c>
      <c r="H138" s="14">
        <v>1</v>
      </c>
      <c r="I138" s="58"/>
    </row>
    <row r="139" spans="1:9">
      <c r="A139" s="55"/>
      <c r="B139" s="55"/>
      <c r="C139" s="55"/>
      <c r="D139" s="55"/>
      <c r="E139" s="12" t="s">
        <v>381</v>
      </c>
      <c r="F139" s="12" t="s">
        <v>94</v>
      </c>
      <c r="G139" s="12" t="s">
        <v>382</v>
      </c>
      <c r="H139" s="14">
        <v>1</v>
      </c>
      <c r="I139" s="59"/>
    </row>
    <row r="140" spans="1:9">
      <c r="A140" s="53">
        <v>31</v>
      </c>
      <c r="B140" s="53" t="s">
        <v>383</v>
      </c>
      <c r="C140" s="53" t="s">
        <v>384</v>
      </c>
      <c r="D140" s="53">
        <v>15768689775</v>
      </c>
      <c r="E140" s="12" t="s">
        <v>376</v>
      </c>
      <c r="F140" s="12" t="s">
        <v>26</v>
      </c>
      <c r="G140" s="12" t="s">
        <v>385</v>
      </c>
      <c r="H140" s="16">
        <v>3</v>
      </c>
      <c r="I140" s="57">
        <f>SUM(H140:H142)</f>
        <v>9</v>
      </c>
    </row>
    <row r="141" spans="1:9">
      <c r="A141" s="54"/>
      <c r="B141" s="54"/>
      <c r="C141" s="54"/>
      <c r="D141" s="54"/>
      <c r="E141" s="12" t="s">
        <v>138</v>
      </c>
      <c r="F141" s="12" t="s">
        <v>26</v>
      </c>
      <c r="G141" s="12" t="s">
        <v>386</v>
      </c>
      <c r="H141" s="16">
        <v>3</v>
      </c>
      <c r="I141" s="58"/>
    </row>
    <row r="142" spans="1:9" ht="27">
      <c r="A142" s="55"/>
      <c r="B142" s="55"/>
      <c r="C142" s="55"/>
      <c r="D142" s="55"/>
      <c r="E142" s="12" t="s">
        <v>387</v>
      </c>
      <c r="F142" s="12" t="s">
        <v>26</v>
      </c>
      <c r="G142" s="12" t="s">
        <v>388</v>
      </c>
      <c r="H142" s="16">
        <v>3</v>
      </c>
      <c r="I142" s="59"/>
    </row>
    <row r="143" spans="1:9" ht="94.5">
      <c r="A143" s="53">
        <v>32</v>
      </c>
      <c r="B143" s="53" t="s">
        <v>389</v>
      </c>
      <c r="C143" s="53" t="s">
        <v>390</v>
      </c>
      <c r="D143" s="53">
        <v>13435857890</v>
      </c>
      <c r="E143" s="12" t="s">
        <v>391</v>
      </c>
      <c r="F143" s="12" t="s">
        <v>70</v>
      </c>
      <c r="G143" s="7" t="s">
        <v>392</v>
      </c>
      <c r="H143" s="16">
        <v>4</v>
      </c>
      <c r="I143" s="57">
        <f>SUM(H143:H144)</f>
        <v>6</v>
      </c>
    </row>
    <row r="144" spans="1:9" ht="20.100000000000001" customHeight="1">
      <c r="A144" s="55"/>
      <c r="B144" s="55"/>
      <c r="C144" s="55"/>
      <c r="D144" s="55"/>
      <c r="E144" s="12" t="s">
        <v>393</v>
      </c>
      <c r="F144" s="12" t="s">
        <v>70</v>
      </c>
      <c r="G144" s="7" t="s">
        <v>394</v>
      </c>
      <c r="H144" s="16">
        <v>2</v>
      </c>
      <c r="I144" s="59"/>
    </row>
    <row r="145" spans="1:9" ht="20.100000000000001" customHeight="1">
      <c r="A145" s="53">
        <v>33</v>
      </c>
      <c r="B145" s="53" t="s">
        <v>395</v>
      </c>
      <c r="C145" s="53" t="s">
        <v>396</v>
      </c>
      <c r="D145" s="53">
        <v>18475073830</v>
      </c>
      <c r="E145" s="12" t="s">
        <v>297</v>
      </c>
      <c r="F145" s="12" t="s">
        <v>160</v>
      </c>
      <c r="G145" s="12" t="s">
        <v>397</v>
      </c>
      <c r="H145" s="13">
        <v>1</v>
      </c>
      <c r="I145" s="57">
        <f>SUM(H145:H149)</f>
        <v>8</v>
      </c>
    </row>
    <row r="146" spans="1:9" ht="20.100000000000001" customHeight="1">
      <c r="A146" s="54"/>
      <c r="B146" s="54"/>
      <c r="C146" s="54"/>
      <c r="D146" s="54"/>
      <c r="E146" s="12" t="s">
        <v>398</v>
      </c>
      <c r="F146" s="12" t="s">
        <v>399</v>
      </c>
      <c r="G146" s="23" t="s">
        <v>400</v>
      </c>
      <c r="H146" s="14">
        <v>2</v>
      </c>
      <c r="I146" s="58"/>
    </row>
    <row r="147" spans="1:9" ht="20.100000000000001" customHeight="1">
      <c r="A147" s="54"/>
      <c r="B147" s="54"/>
      <c r="C147" s="54"/>
      <c r="D147" s="54"/>
      <c r="E147" s="12" t="s">
        <v>401</v>
      </c>
      <c r="F147" s="12" t="s">
        <v>23</v>
      </c>
      <c r="G147" s="23" t="s">
        <v>402</v>
      </c>
      <c r="H147" s="14">
        <v>1</v>
      </c>
      <c r="I147" s="58"/>
    </row>
    <row r="148" spans="1:9" ht="20.100000000000001" customHeight="1">
      <c r="A148" s="54"/>
      <c r="B148" s="54"/>
      <c r="C148" s="54"/>
      <c r="D148" s="54"/>
      <c r="E148" s="23" t="s">
        <v>403</v>
      </c>
      <c r="F148" s="12" t="s">
        <v>23</v>
      </c>
      <c r="G148" s="23" t="s">
        <v>404</v>
      </c>
      <c r="H148" s="14">
        <v>2</v>
      </c>
      <c r="I148" s="58"/>
    </row>
    <row r="149" spans="1:9" ht="20.100000000000001" customHeight="1">
      <c r="A149" s="55"/>
      <c r="B149" s="55"/>
      <c r="C149" s="55"/>
      <c r="D149" s="55"/>
      <c r="E149" s="23" t="s">
        <v>405</v>
      </c>
      <c r="F149" s="12" t="s">
        <v>406</v>
      </c>
      <c r="G149" s="23" t="s">
        <v>407</v>
      </c>
      <c r="H149" s="14">
        <v>2</v>
      </c>
      <c r="I149" s="59"/>
    </row>
    <row r="150" spans="1:9" ht="67.5">
      <c r="A150" s="53">
        <v>34</v>
      </c>
      <c r="B150" s="53" t="s">
        <v>408</v>
      </c>
      <c r="C150" s="53" t="s">
        <v>409</v>
      </c>
      <c r="D150" s="53">
        <v>15119830030</v>
      </c>
      <c r="E150" s="12" t="s">
        <v>410</v>
      </c>
      <c r="F150" s="12" t="s">
        <v>411</v>
      </c>
      <c r="G150" s="7" t="s">
        <v>412</v>
      </c>
      <c r="H150" s="13">
        <v>2</v>
      </c>
      <c r="I150" s="57">
        <f>SUM(H150:H153)</f>
        <v>10</v>
      </c>
    </row>
    <row r="151" spans="1:9" ht="27">
      <c r="A151" s="54"/>
      <c r="B151" s="54"/>
      <c r="C151" s="54"/>
      <c r="D151" s="54"/>
      <c r="E151" s="12" t="s">
        <v>413</v>
      </c>
      <c r="F151" s="12" t="s">
        <v>414</v>
      </c>
      <c r="G151" s="12" t="s">
        <v>415</v>
      </c>
      <c r="H151" s="14">
        <v>1</v>
      </c>
      <c r="I151" s="58"/>
    </row>
    <row r="152" spans="1:9" ht="27">
      <c r="A152" s="54"/>
      <c r="B152" s="54"/>
      <c r="C152" s="54"/>
      <c r="D152" s="54"/>
      <c r="E152" s="12" t="s">
        <v>416</v>
      </c>
      <c r="F152" s="12" t="s">
        <v>417</v>
      </c>
      <c r="G152" s="12" t="s">
        <v>418</v>
      </c>
      <c r="H152" s="14">
        <v>1</v>
      </c>
      <c r="I152" s="58"/>
    </row>
    <row r="153" spans="1:9" ht="27">
      <c r="A153" s="55"/>
      <c r="B153" s="55"/>
      <c r="C153" s="55"/>
      <c r="D153" s="55"/>
      <c r="E153" s="12" t="s">
        <v>419</v>
      </c>
      <c r="F153" s="12" t="s">
        <v>23</v>
      </c>
      <c r="G153" s="12" t="s">
        <v>420</v>
      </c>
      <c r="H153" s="14">
        <v>6</v>
      </c>
      <c r="I153" s="59"/>
    </row>
    <row r="154" spans="1:9" ht="15" customHeight="1">
      <c r="A154" s="53">
        <v>35</v>
      </c>
      <c r="B154" s="53" t="s">
        <v>421</v>
      </c>
      <c r="C154" s="53" t="s">
        <v>422</v>
      </c>
      <c r="D154" s="53">
        <v>18923122075</v>
      </c>
      <c r="E154" s="12" t="s">
        <v>423</v>
      </c>
      <c r="F154" s="12" t="s">
        <v>424</v>
      </c>
      <c r="G154" s="7" t="s">
        <v>425</v>
      </c>
      <c r="H154" s="13">
        <v>2</v>
      </c>
      <c r="I154" s="57">
        <f>SUM(H154:H157)</f>
        <v>15</v>
      </c>
    </row>
    <row r="155" spans="1:9" ht="15" customHeight="1">
      <c r="A155" s="54"/>
      <c r="B155" s="54"/>
      <c r="C155" s="54"/>
      <c r="D155" s="54"/>
      <c r="E155" s="12" t="s">
        <v>426</v>
      </c>
      <c r="F155" s="12" t="s">
        <v>424</v>
      </c>
      <c r="G155" s="7" t="s">
        <v>427</v>
      </c>
      <c r="H155" s="14">
        <v>5</v>
      </c>
      <c r="I155" s="58"/>
    </row>
    <row r="156" spans="1:9" ht="15" customHeight="1">
      <c r="A156" s="54"/>
      <c r="B156" s="54"/>
      <c r="C156" s="54"/>
      <c r="D156" s="54"/>
      <c r="E156" s="12" t="s">
        <v>428</v>
      </c>
      <c r="F156" s="12" t="s">
        <v>429</v>
      </c>
      <c r="G156" s="7" t="s">
        <v>430</v>
      </c>
      <c r="H156" s="14">
        <v>3</v>
      </c>
      <c r="I156" s="58"/>
    </row>
    <row r="157" spans="1:9" ht="15" customHeight="1">
      <c r="A157" s="55"/>
      <c r="B157" s="55"/>
      <c r="C157" s="55"/>
      <c r="D157" s="55"/>
      <c r="E157" s="12" t="s">
        <v>431</v>
      </c>
      <c r="F157" s="12" t="s">
        <v>432</v>
      </c>
      <c r="G157" s="7" t="s">
        <v>433</v>
      </c>
      <c r="H157" s="14">
        <v>5</v>
      </c>
      <c r="I157" s="59"/>
    </row>
    <row r="158" spans="1:9" ht="12" customHeight="1">
      <c r="A158" s="52">
        <v>36</v>
      </c>
      <c r="B158" s="52" t="s">
        <v>434</v>
      </c>
      <c r="C158" s="52" t="s">
        <v>435</v>
      </c>
      <c r="D158" s="52">
        <v>13760070000</v>
      </c>
      <c r="E158" s="12" t="s">
        <v>436</v>
      </c>
      <c r="F158" s="12" t="s">
        <v>26</v>
      </c>
      <c r="G158" s="7" t="s">
        <v>437</v>
      </c>
      <c r="H158" s="13">
        <v>1</v>
      </c>
      <c r="I158" s="56">
        <f>SUM(H158:H161)</f>
        <v>4</v>
      </c>
    </row>
    <row r="159" spans="1:9" ht="12" customHeight="1">
      <c r="A159" s="52"/>
      <c r="B159" s="52"/>
      <c r="C159" s="52"/>
      <c r="D159" s="52"/>
      <c r="E159" s="12" t="s">
        <v>190</v>
      </c>
      <c r="F159" s="12" t="s">
        <v>136</v>
      </c>
      <c r="G159" s="7" t="s">
        <v>438</v>
      </c>
      <c r="H159" s="14">
        <v>1</v>
      </c>
      <c r="I159" s="56"/>
    </row>
    <row r="160" spans="1:9" ht="12" customHeight="1">
      <c r="A160" s="52"/>
      <c r="B160" s="52"/>
      <c r="C160" s="52"/>
      <c r="D160" s="52"/>
      <c r="E160" s="12" t="s">
        <v>439</v>
      </c>
      <c r="F160" s="12" t="s">
        <v>136</v>
      </c>
      <c r="G160" s="7" t="s">
        <v>440</v>
      </c>
      <c r="H160" s="14">
        <v>1</v>
      </c>
      <c r="I160" s="56"/>
    </row>
    <row r="161" spans="1:9" ht="81">
      <c r="A161" s="52"/>
      <c r="B161" s="52"/>
      <c r="C161" s="52"/>
      <c r="D161" s="52"/>
      <c r="E161" s="12" t="s">
        <v>441</v>
      </c>
      <c r="F161" s="12" t="s">
        <v>136</v>
      </c>
      <c r="G161" s="7" t="s">
        <v>442</v>
      </c>
      <c r="H161" s="14">
        <v>1</v>
      </c>
      <c r="I161" s="56"/>
    </row>
    <row r="162" spans="1:9" ht="27">
      <c r="A162" s="53">
        <v>37</v>
      </c>
      <c r="B162" s="53" t="s">
        <v>443</v>
      </c>
      <c r="C162" s="53" t="s">
        <v>444</v>
      </c>
      <c r="D162" s="53">
        <v>18938329860</v>
      </c>
      <c r="E162" s="12" t="s">
        <v>439</v>
      </c>
      <c r="F162" s="12">
        <v>5000</v>
      </c>
      <c r="G162" s="12" t="s">
        <v>445</v>
      </c>
      <c r="H162" s="13">
        <v>4</v>
      </c>
      <c r="I162" s="57">
        <f>SUM(H162:H169)</f>
        <v>14</v>
      </c>
    </row>
    <row r="163" spans="1:9" ht="54">
      <c r="A163" s="54"/>
      <c r="B163" s="54"/>
      <c r="C163" s="54"/>
      <c r="D163" s="54"/>
      <c r="E163" s="12" t="s">
        <v>446</v>
      </c>
      <c r="F163" s="12">
        <v>5000</v>
      </c>
      <c r="G163" s="12" t="s">
        <v>447</v>
      </c>
      <c r="H163" s="14">
        <v>2</v>
      </c>
      <c r="I163" s="58"/>
    </row>
    <row r="164" spans="1:9" ht="27">
      <c r="A164" s="54"/>
      <c r="B164" s="54"/>
      <c r="C164" s="54"/>
      <c r="D164" s="54"/>
      <c r="E164" s="12" t="s">
        <v>448</v>
      </c>
      <c r="F164" s="12">
        <v>5000</v>
      </c>
      <c r="G164" s="12" t="s">
        <v>449</v>
      </c>
      <c r="H164" s="14">
        <v>1</v>
      </c>
      <c r="I164" s="58"/>
    </row>
    <row r="165" spans="1:9" ht="27">
      <c r="A165" s="54"/>
      <c r="B165" s="54"/>
      <c r="C165" s="54"/>
      <c r="D165" s="54"/>
      <c r="E165" s="12" t="s">
        <v>450</v>
      </c>
      <c r="F165" s="12">
        <v>4000</v>
      </c>
      <c r="G165" s="12" t="s">
        <v>451</v>
      </c>
      <c r="H165" s="14">
        <v>1</v>
      </c>
      <c r="I165" s="58"/>
    </row>
    <row r="166" spans="1:9" ht="27">
      <c r="A166" s="54"/>
      <c r="B166" s="54"/>
      <c r="C166" s="54"/>
      <c r="D166" s="54"/>
      <c r="E166" s="12" t="s">
        <v>452</v>
      </c>
      <c r="F166" s="12">
        <v>4500</v>
      </c>
      <c r="G166" s="12" t="s">
        <v>453</v>
      </c>
      <c r="H166" s="14">
        <v>1</v>
      </c>
      <c r="I166" s="58"/>
    </row>
    <row r="167" spans="1:9" ht="27">
      <c r="A167" s="54"/>
      <c r="B167" s="54"/>
      <c r="C167" s="54"/>
      <c r="D167" s="54"/>
      <c r="E167" s="12" t="s">
        <v>454</v>
      </c>
      <c r="F167" s="12">
        <v>4500</v>
      </c>
      <c r="G167" s="12" t="s">
        <v>455</v>
      </c>
      <c r="H167" s="14">
        <v>1</v>
      </c>
      <c r="I167" s="58"/>
    </row>
    <row r="168" spans="1:9" ht="50.1" customHeight="1">
      <c r="A168" s="54"/>
      <c r="B168" s="54"/>
      <c r="C168" s="54"/>
      <c r="D168" s="54"/>
      <c r="E168" s="12" t="s">
        <v>456</v>
      </c>
      <c r="F168" s="12">
        <v>5000</v>
      </c>
      <c r="G168" s="12" t="s">
        <v>457</v>
      </c>
      <c r="H168" s="14">
        <v>2</v>
      </c>
      <c r="I168" s="58"/>
    </row>
    <row r="169" spans="1:9" ht="39" customHeight="1">
      <c r="A169" s="55"/>
      <c r="B169" s="55"/>
      <c r="C169" s="55"/>
      <c r="D169" s="55"/>
      <c r="E169" s="12" t="s">
        <v>458</v>
      </c>
      <c r="F169" s="12">
        <v>5000</v>
      </c>
      <c r="G169" s="12" t="s">
        <v>459</v>
      </c>
      <c r="H169" s="14">
        <v>2</v>
      </c>
      <c r="I169" s="59"/>
    </row>
    <row r="170" spans="1:9" ht="51" customHeight="1">
      <c r="A170" s="53">
        <v>38</v>
      </c>
      <c r="B170" s="53" t="s">
        <v>460</v>
      </c>
      <c r="C170" s="53" t="s">
        <v>179</v>
      </c>
      <c r="D170" s="53">
        <v>13822600052</v>
      </c>
      <c r="E170" s="12" t="s">
        <v>48</v>
      </c>
      <c r="F170" s="12" t="s">
        <v>160</v>
      </c>
      <c r="G170" s="7" t="s">
        <v>461</v>
      </c>
      <c r="H170" s="13">
        <v>5</v>
      </c>
      <c r="I170" s="53">
        <f>SUM(H170:H172)</f>
        <v>7</v>
      </c>
    </row>
    <row r="171" spans="1:9" ht="24.95" customHeight="1">
      <c r="A171" s="54"/>
      <c r="B171" s="54"/>
      <c r="C171" s="54"/>
      <c r="D171" s="54"/>
      <c r="E171" s="12" t="s">
        <v>462</v>
      </c>
      <c r="F171" s="12" t="s">
        <v>160</v>
      </c>
      <c r="G171" s="7" t="s">
        <v>463</v>
      </c>
      <c r="H171" s="14">
        <v>1</v>
      </c>
      <c r="I171" s="54"/>
    </row>
    <row r="172" spans="1:9" ht="24.95" customHeight="1">
      <c r="A172" s="55"/>
      <c r="B172" s="55"/>
      <c r="C172" s="55"/>
      <c r="D172" s="55"/>
      <c r="E172" s="12" t="s">
        <v>464</v>
      </c>
      <c r="F172" s="12" t="s">
        <v>160</v>
      </c>
      <c r="G172" s="7" t="s">
        <v>465</v>
      </c>
      <c r="H172" s="14">
        <v>1</v>
      </c>
      <c r="I172" s="55"/>
    </row>
    <row r="173" spans="1:9" ht="21.95" customHeight="1">
      <c r="A173" s="53">
        <v>39</v>
      </c>
      <c r="B173" s="53" t="s">
        <v>466</v>
      </c>
      <c r="C173" s="53" t="s">
        <v>467</v>
      </c>
      <c r="D173" s="53">
        <v>15119835029</v>
      </c>
      <c r="E173" s="12" t="s">
        <v>441</v>
      </c>
      <c r="F173" s="24" t="s">
        <v>468</v>
      </c>
      <c r="G173" s="7" t="s">
        <v>469</v>
      </c>
      <c r="H173" s="16">
        <v>4</v>
      </c>
      <c r="I173" s="53">
        <f>SUM(H173:H183)</f>
        <v>84</v>
      </c>
    </row>
    <row r="174" spans="1:9" ht="21.95" customHeight="1">
      <c r="A174" s="54"/>
      <c r="B174" s="54"/>
      <c r="C174" s="54"/>
      <c r="D174" s="54"/>
      <c r="E174" s="12" t="s">
        <v>470</v>
      </c>
      <c r="F174" s="7" t="s">
        <v>468</v>
      </c>
      <c r="G174" s="7" t="s">
        <v>471</v>
      </c>
      <c r="H174" s="16">
        <v>5</v>
      </c>
      <c r="I174" s="54"/>
    </row>
    <row r="175" spans="1:9" ht="21.95" customHeight="1">
      <c r="A175" s="54"/>
      <c r="B175" s="54"/>
      <c r="C175" s="54"/>
      <c r="D175" s="54"/>
      <c r="E175" s="12" t="s">
        <v>472</v>
      </c>
      <c r="F175" s="24" t="s">
        <v>468</v>
      </c>
      <c r="G175" s="7" t="s">
        <v>471</v>
      </c>
      <c r="H175" s="16">
        <v>5</v>
      </c>
      <c r="I175" s="54"/>
    </row>
    <row r="176" spans="1:9" ht="21.95" customHeight="1">
      <c r="A176" s="54"/>
      <c r="B176" s="54"/>
      <c r="C176" s="54"/>
      <c r="D176" s="54"/>
      <c r="E176" s="12" t="s">
        <v>473</v>
      </c>
      <c r="F176" s="24" t="s">
        <v>474</v>
      </c>
      <c r="G176" s="7" t="s">
        <v>475</v>
      </c>
      <c r="H176" s="16">
        <v>4</v>
      </c>
      <c r="I176" s="54"/>
    </row>
    <row r="177" spans="1:9" ht="21.95" customHeight="1">
      <c r="A177" s="54"/>
      <c r="B177" s="54"/>
      <c r="C177" s="54"/>
      <c r="D177" s="54"/>
      <c r="E177" s="12" t="s">
        <v>476</v>
      </c>
      <c r="F177" s="7" t="s">
        <v>477</v>
      </c>
      <c r="G177" s="25" t="s">
        <v>478</v>
      </c>
      <c r="H177" s="16">
        <v>6</v>
      </c>
      <c r="I177" s="54"/>
    </row>
    <row r="178" spans="1:9" ht="21.95" customHeight="1">
      <c r="A178" s="54"/>
      <c r="B178" s="54"/>
      <c r="C178" s="54"/>
      <c r="D178" s="54"/>
      <c r="E178" s="12" t="s">
        <v>280</v>
      </c>
      <c r="F178" s="7" t="s">
        <v>477</v>
      </c>
      <c r="G178" s="7" t="s">
        <v>479</v>
      </c>
      <c r="H178" s="16">
        <v>6</v>
      </c>
      <c r="I178" s="54"/>
    </row>
    <row r="179" spans="1:9" ht="21.95" customHeight="1">
      <c r="A179" s="54"/>
      <c r="B179" s="54"/>
      <c r="C179" s="54"/>
      <c r="D179" s="54"/>
      <c r="E179" s="12" t="s">
        <v>480</v>
      </c>
      <c r="F179" s="7" t="s">
        <v>477</v>
      </c>
      <c r="G179" s="7" t="s">
        <v>481</v>
      </c>
      <c r="H179" s="16">
        <v>6</v>
      </c>
      <c r="I179" s="54"/>
    </row>
    <row r="180" spans="1:9" ht="21.95" customHeight="1">
      <c r="A180" s="54"/>
      <c r="B180" s="54"/>
      <c r="C180" s="54"/>
      <c r="D180" s="54"/>
      <c r="E180" s="12" t="s">
        <v>282</v>
      </c>
      <c r="F180" s="7" t="s">
        <v>482</v>
      </c>
      <c r="G180" s="7" t="s">
        <v>481</v>
      </c>
      <c r="H180" s="16">
        <v>6</v>
      </c>
      <c r="I180" s="54"/>
    </row>
    <row r="181" spans="1:9" ht="21.95" customHeight="1">
      <c r="A181" s="54"/>
      <c r="B181" s="54"/>
      <c r="C181" s="54"/>
      <c r="D181" s="54"/>
      <c r="E181" s="12" t="s">
        <v>483</v>
      </c>
      <c r="F181" s="7" t="s">
        <v>484</v>
      </c>
      <c r="G181" s="7" t="s">
        <v>485</v>
      </c>
      <c r="H181" s="16">
        <v>6</v>
      </c>
      <c r="I181" s="54"/>
    </row>
    <row r="182" spans="1:9" ht="21.95" customHeight="1">
      <c r="A182" s="54"/>
      <c r="B182" s="54"/>
      <c r="C182" s="54"/>
      <c r="D182" s="54"/>
      <c r="E182" s="12" t="s">
        <v>486</v>
      </c>
      <c r="F182" s="7" t="s">
        <v>487</v>
      </c>
      <c r="G182" s="7" t="s">
        <v>488</v>
      </c>
      <c r="H182" s="16">
        <v>30</v>
      </c>
      <c r="I182" s="54"/>
    </row>
    <row r="183" spans="1:9" ht="21.95" customHeight="1">
      <c r="A183" s="55"/>
      <c r="B183" s="55"/>
      <c r="C183" s="55"/>
      <c r="D183" s="55"/>
      <c r="E183" s="12" t="s">
        <v>489</v>
      </c>
      <c r="F183" s="7" t="s">
        <v>487</v>
      </c>
      <c r="G183" s="24" t="s">
        <v>490</v>
      </c>
      <c r="H183" s="16">
        <v>6</v>
      </c>
      <c r="I183" s="55"/>
    </row>
    <row r="184" spans="1:9" ht="27">
      <c r="A184" s="53">
        <v>40</v>
      </c>
      <c r="B184" s="53" t="s">
        <v>491</v>
      </c>
      <c r="C184" s="53" t="s">
        <v>492</v>
      </c>
      <c r="D184" s="53">
        <v>15975636058</v>
      </c>
      <c r="E184" s="12" t="s">
        <v>493</v>
      </c>
      <c r="F184" s="12">
        <v>4000</v>
      </c>
      <c r="G184" s="7" t="s">
        <v>494</v>
      </c>
      <c r="H184" s="13">
        <v>3</v>
      </c>
      <c r="I184" s="53">
        <f>SUM(H184:H188)</f>
        <v>10</v>
      </c>
    </row>
    <row r="185" spans="1:9" ht="162">
      <c r="A185" s="54"/>
      <c r="B185" s="54"/>
      <c r="C185" s="54"/>
      <c r="D185" s="54"/>
      <c r="E185" s="12" t="s">
        <v>495</v>
      </c>
      <c r="F185" s="12">
        <v>5000</v>
      </c>
      <c r="G185" s="7" t="s">
        <v>496</v>
      </c>
      <c r="H185" s="14">
        <v>2</v>
      </c>
      <c r="I185" s="54"/>
    </row>
    <row r="186" spans="1:9" ht="108">
      <c r="A186" s="54"/>
      <c r="B186" s="54"/>
      <c r="C186" s="54"/>
      <c r="D186" s="54"/>
      <c r="E186" s="12" t="s">
        <v>302</v>
      </c>
      <c r="F186" s="12">
        <v>5000</v>
      </c>
      <c r="G186" s="7" t="s">
        <v>497</v>
      </c>
      <c r="H186" s="14">
        <v>2</v>
      </c>
      <c r="I186" s="54"/>
    </row>
    <row r="187" spans="1:9" ht="94.5">
      <c r="A187" s="54"/>
      <c r="B187" s="54"/>
      <c r="C187" s="54"/>
      <c r="D187" s="54"/>
      <c r="E187" s="12" t="s">
        <v>498</v>
      </c>
      <c r="F187" s="12">
        <v>5000</v>
      </c>
      <c r="G187" s="7" t="s">
        <v>499</v>
      </c>
      <c r="H187" s="14">
        <v>1</v>
      </c>
      <c r="I187" s="54"/>
    </row>
    <row r="188" spans="1:9" ht="54">
      <c r="A188" s="55"/>
      <c r="B188" s="55"/>
      <c r="C188" s="55"/>
      <c r="D188" s="55"/>
      <c r="E188" s="12" t="s">
        <v>500</v>
      </c>
      <c r="F188" s="12">
        <v>5000</v>
      </c>
      <c r="G188" s="7" t="s">
        <v>501</v>
      </c>
      <c r="H188" s="14">
        <v>2</v>
      </c>
      <c r="I188" s="55"/>
    </row>
    <row r="189" spans="1:9" ht="20.100000000000001" customHeight="1">
      <c r="A189" s="53">
        <v>41</v>
      </c>
      <c r="B189" s="53" t="s">
        <v>502</v>
      </c>
      <c r="C189" s="53" t="s">
        <v>503</v>
      </c>
      <c r="D189" s="53">
        <v>18126579759</v>
      </c>
      <c r="E189" s="12" t="s">
        <v>504</v>
      </c>
      <c r="F189" s="7" t="s">
        <v>505</v>
      </c>
      <c r="G189" s="7" t="s">
        <v>506</v>
      </c>
      <c r="H189" s="16">
        <v>4</v>
      </c>
      <c r="I189" s="57">
        <f>SUM(H189:H192)</f>
        <v>16</v>
      </c>
    </row>
    <row r="190" spans="1:9" ht="20.100000000000001" customHeight="1">
      <c r="A190" s="54"/>
      <c r="B190" s="54"/>
      <c r="C190" s="54"/>
      <c r="D190" s="54"/>
      <c r="E190" s="12" t="s">
        <v>507</v>
      </c>
      <c r="F190" s="7" t="s">
        <v>508</v>
      </c>
      <c r="G190" s="7" t="s">
        <v>509</v>
      </c>
      <c r="H190" s="16">
        <v>4</v>
      </c>
      <c r="I190" s="58"/>
    </row>
    <row r="191" spans="1:9" ht="20.100000000000001" customHeight="1">
      <c r="A191" s="54"/>
      <c r="B191" s="54"/>
      <c r="C191" s="54"/>
      <c r="D191" s="54"/>
      <c r="E191" s="12" t="s">
        <v>262</v>
      </c>
      <c r="F191" s="7" t="s">
        <v>510</v>
      </c>
      <c r="G191" s="7" t="s">
        <v>511</v>
      </c>
      <c r="H191" s="16">
        <v>4</v>
      </c>
      <c r="I191" s="58"/>
    </row>
    <row r="192" spans="1:9" ht="20.100000000000001" customHeight="1">
      <c r="A192" s="55"/>
      <c r="B192" s="55"/>
      <c r="C192" s="55"/>
      <c r="D192" s="55"/>
      <c r="E192" s="12" t="s">
        <v>512</v>
      </c>
      <c r="F192" s="7" t="s">
        <v>513</v>
      </c>
      <c r="G192" s="7" t="s">
        <v>514</v>
      </c>
      <c r="H192" s="16">
        <v>4</v>
      </c>
      <c r="I192" s="59"/>
    </row>
    <row r="193" spans="1:9" ht="21.95" customHeight="1">
      <c r="A193" s="53">
        <v>42</v>
      </c>
      <c r="B193" s="53" t="s">
        <v>515</v>
      </c>
      <c r="C193" s="53" t="s">
        <v>516</v>
      </c>
      <c r="D193" s="53">
        <v>13760027019</v>
      </c>
      <c r="E193" s="12" t="s">
        <v>517</v>
      </c>
      <c r="F193" s="12" t="s">
        <v>406</v>
      </c>
      <c r="G193" s="7" t="s">
        <v>518</v>
      </c>
      <c r="H193" s="16">
        <v>5</v>
      </c>
      <c r="I193" s="57">
        <f>SUM(H193:H195)</f>
        <v>20</v>
      </c>
    </row>
    <row r="194" spans="1:9" ht="21.95" customHeight="1">
      <c r="A194" s="54"/>
      <c r="B194" s="54"/>
      <c r="C194" s="54"/>
      <c r="D194" s="54"/>
      <c r="E194" s="12" t="s">
        <v>519</v>
      </c>
      <c r="F194" s="12" t="s">
        <v>406</v>
      </c>
      <c r="G194" s="7" t="s">
        <v>520</v>
      </c>
      <c r="H194" s="16">
        <v>5</v>
      </c>
      <c r="I194" s="58"/>
    </row>
    <row r="195" spans="1:9" ht="21.95" customHeight="1">
      <c r="A195" s="55"/>
      <c r="B195" s="55"/>
      <c r="C195" s="55"/>
      <c r="D195" s="55"/>
      <c r="E195" s="12" t="s">
        <v>521</v>
      </c>
      <c r="F195" s="12" t="s">
        <v>522</v>
      </c>
      <c r="G195" s="7" t="s">
        <v>523</v>
      </c>
      <c r="H195" s="16">
        <v>10</v>
      </c>
      <c r="I195" s="59"/>
    </row>
    <row r="196" spans="1:9" ht="20.100000000000001" customHeight="1">
      <c r="A196" s="53">
        <v>43</v>
      </c>
      <c r="B196" s="53" t="s">
        <v>524</v>
      </c>
      <c r="C196" s="53" t="s">
        <v>525</v>
      </c>
      <c r="D196" s="53">
        <v>15915025934</v>
      </c>
      <c r="E196" s="12" t="s">
        <v>498</v>
      </c>
      <c r="F196" s="12">
        <v>4500</v>
      </c>
      <c r="G196" s="7" t="s">
        <v>526</v>
      </c>
      <c r="H196" s="16">
        <v>1</v>
      </c>
      <c r="I196" s="57">
        <f>SUM(H196:H201)</f>
        <v>6</v>
      </c>
    </row>
    <row r="197" spans="1:9" ht="20.100000000000001" customHeight="1">
      <c r="A197" s="54"/>
      <c r="B197" s="54"/>
      <c r="C197" s="54"/>
      <c r="D197" s="54"/>
      <c r="E197" s="12" t="s">
        <v>527</v>
      </c>
      <c r="F197" s="12">
        <v>4500</v>
      </c>
      <c r="G197" s="7" t="s">
        <v>528</v>
      </c>
      <c r="H197" s="16">
        <v>1</v>
      </c>
      <c r="I197" s="58"/>
    </row>
    <row r="198" spans="1:9" ht="20.100000000000001" customHeight="1">
      <c r="A198" s="54"/>
      <c r="B198" s="54"/>
      <c r="C198" s="54"/>
      <c r="D198" s="54"/>
      <c r="E198" s="12" t="s">
        <v>529</v>
      </c>
      <c r="F198" s="12">
        <v>4500</v>
      </c>
      <c r="G198" s="7" t="s">
        <v>530</v>
      </c>
      <c r="H198" s="16">
        <v>1</v>
      </c>
      <c r="I198" s="58"/>
    </row>
    <row r="199" spans="1:9" ht="20.100000000000001" customHeight="1">
      <c r="A199" s="54"/>
      <c r="B199" s="54"/>
      <c r="C199" s="54"/>
      <c r="D199" s="54"/>
      <c r="E199" s="12" t="s">
        <v>302</v>
      </c>
      <c r="F199" s="12">
        <v>4500</v>
      </c>
      <c r="G199" s="7" t="s">
        <v>531</v>
      </c>
      <c r="H199" s="16">
        <v>1</v>
      </c>
      <c r="I199" s="58"/>
    </row>
    <row r="200" spans="1:9" ht="20.100000000000001" customHeight="1">
      <c r="A200" s="54"/>
      <c r="B200" s="54"/>
      <c r="C200" s="54"/>
      <c r="D200" s="54"/>
      <c r="E200" s="12" t="s">
        <v>532</v>
      </c>
      <c r="F200" s="12">
        <v>4500</v>
      </c>
      <c r="G200" s="7" t="s">
        <v>533</v>
      </c>
      <c r="H200" s="16">
        <v>1</v>
      </c>
      <c r="I200" s="58"/>
    </row>
    <row r="201" spans="1:9" ht="20.100000000000001" customHeight="1">
      <c r="A201" s="55"/>
      <c r="B201" s="55"/>
      <c r="C201" s="55"/>
      <c r="D201" s="55"/>
      <c r="E201" s="12" t="s">
        <v>534</v>
      </c>
      <c r="F201" s="12">
        <v>4500</v>
      </c>
      <c r="G201" s="7" t="s">
        <v>535</v>
      </c>
      <c r="H201" s="16">
        <v>1</v>
      </c>
      <c r="I201" s="59"/>
    </row>
    <row r="202" spans="1:9" ht="81">
      <c r="A202" s="53">
        <v>44</v>
      </c>
      <c r="B202" s="53" t="s">
        <v>536</v>
      </c>
      <c r="C202" s="53" t="s">
        <v>231</v>
      </c>
      <c r="D202" s="53">
        <v>13360235647</v>
      </c>
      <c r="E202" s="12" t="s">
        <v>537</v>
      </c>
      <c r="F202" s="12" t="s">
        <v>26</v>
      </c>
      <c r="G202" s="7" t="s">
        <v>538</v>
      </c>
      <c r="H202" s="16">
        <v>15</v>
      </c>
      <c r="I202" s="57">
        <f>SUM(H202:H203)</f>
        <v>23</v>
      </c>
    </row>
    <row r="203" spans="1:9" ht="30.95" customHeight="1">
      <c r="A203" s="55"/>
      <c r="B203" s="55"/>
      <c r="C203" s="55"/>
      <c r="D203" s="55"/>
      <c r="E203" s="12" t="s">
        <v>539</v>
      </c>
      <c r="F203" s="12" t="s">
        <v>26</v>
      </c>
      <c r="G203" s="7" t="s">
        <v>540</v>
      </c>
      <c r="H203" s="19">
        <v>8</v>
      </c>
      <c r="I203" s="59"/>
    </row>
    <row r="204" spans="1:9" ht="54">
      <c r="A204" s="5">
        <v>45</v>
      </c>
      <c r="B204" s="5" t="s">
        <v>541</v>
      </c>
      <c r="C204" s="5" t="s">
        <v>277</v>
      </c>
      <c r="D204" s="5">
        <v>13822623017</v>
      </c>
      <c r="E204" s="7" t="s">
        <v>542</v>
      </c>
      <c r="F204" s="7" t="s">
        <v>543</v>
      </c>
      <c r="G204" s="7" t="s">
        <v>544</v>
      </c>
      <c r="H204" s="19">
        <v>1</v>
      </c>
      <c r="I204" s="17">
        <v>1</v>
      </c>
    </row>
    <row r="205" spans="1:9" ht="81">
      <c r="A205" s="5">
        <v>46</v>
      </c>
      <c r="B205" s="5" t="s">
        <v>545</v>
      </c>
      <c r="C205" s="5" t="s">
        <v>231</v>
      </c>
      <c r="D205" s="5">
        <v>2770024</v>
      </c>
      <c r="E205" s="7" t="s">
        <v>546</v>
      </c>
      <c r="F205" s="7" t="s">
        <v>547</v>
      </c>
      <c r="G205" s="7" t="s">
        <v>548</v>
      </c>
      <c r="H205" s="19">
        <v>1</v>
      </c>
      <c r="I205" s="17">
        <v>1</v>
      </c>
    </row>
    <row r="206" spans="1:9" ht="54">
      <c r="A206" s="53">
        <v>47</v>
      </c>
      <c r="B206" s="53" t="s">
        <v>549</v>
      </c>
      <c r="C206" s="53" t="s">
        <v>550</v>
      </c>
      <c r="D206" s="53">
        <v>13929898549</v>
      </c>
      <c r="E206" s="12" t="s">
        <v>551</v>
      </c>
      <c r="F206" s="12" t="s">
        <v>411</v>
      </c>
      <c r="G206" s="7" t="s">
        <v>552</v>
      </c>
      <c r="H206" s="16">
        <v>1</v>
      </c>
      <c r="I206" s="57">
        <f>SUM(H206:H207)</f>
        <v>2</v>
      </c>
    </row>
    <row r="207" spans="1:9" ht="67.5">
      <c r="A207" s="55"/>
      <c r="B207" s="55"/>
      <c r="C207" s="55"/>
      <c r="D207" s="55"/>
      <c r="E207" s="12" t="s">
        <v>553</v>
      </c>
      <c r="F207" s="12" t="s">
        <v>411</v>
      </c>
      <c r="G207" s="7" t="s">
        <v>554</v>
      </c>
      <c r="H207" s="16">
        <v>1</v>
      </c>
      <c r="I207" s="59"/>
    </row>
    <row r="208" spans="1:9" ht="108">
      <c r="A208" s="53">
        <v>48</v>
      </c>
      <c r="B208" s="53" t="s">
        <v>555</v>
      </c>
      <c r="C208" s="53" t="s">
        <v>345</v>
      </c>
      <c r="D208" s="53">
        <v>15766226087</v>
      </c>
      <c r="E208" s="12" t="s">
        <v>556</v>
      </c>
      <c r="F208" s="12" t="s">
        <v>78</v>
      </c>
      <c r="G208" s="7" t="s">
        <v>557</v>
      </c>
      <c r="H208" s="13">
        <v>10</v>
      </c>
      <c r="I208" s="57">
        <f>SUM(H208:H211)</f>
        <v>30</v>
      </c>
    </row>
    <row r="209" spans="1:9" ht="108">
      <c r="A209" s="54"/>
      <c r="B209" s="54"/>
      <c r="C209" s="54"/>
      <c r="D209" s="54"/>
      <c r="E209" s="12" t="s">
        <v>558</v>
      </c>
      <c r="F209" s="12" t="s">
        <v>26</v>
      </c>
      <c r="G209" s="7" t="s">
        <v>559</v>
      </c>
      <c r="H209" s="14">
        <v>5</v>
      </c>
      <c r="I209" s="58"/>
    </row>
    <row r="210" spans="1:9" ht="94.5">
      <c r="A210" s="54"/>
      <c r="B210" s="54"/>
      <c r="C210" s="54"/>
      <c r="D210" s="54"/>
      <c r="E210" s="12" t="s">
        <v>560</v>
      </c>
      <c r="F210" s="12" t="s">
        <v>26</v>
      </c>
      <c r="G210" s="7" t="s">
        <v>561</v>
      </c>
      <c r="H210" s="14">
        <v>5</v>
      </c>
      <c r="I210" s="58"/>
    </row>
    <row r="211" spans="1:9" ht="40.5">
      <c r="A211" s="55"/>
      <c r="B211" s="55"/>
      <c r="C211" s="55"/>
      <c r="D211" s="55"/>
      <c r="E211" s="12" t="s">
        <v>562</v>
      </c>
      <c r="F211" s="12" t="s">
        <v>70</v>
      </c>
      <c r="G211" s="7" t="s">
        <v>563</v>
      </c>
      <c r="H211" s="14">
        <v>10</v>
      </c>
      <c r="I211" s="59"/>
    </row>
    <row r="212" spans="1:9" ht="108">
      <c r="A212" s="53">
        <v>49</v>
      </c>
      <c r="B212" s="53" t="s">
        <v>564</v>
      </c>
      <c r="C212" s="53" t="s">
        <v>565</v>
      </c>
      <c r="D212" s="53">
        <v>15697587589</v>
      </c>
      <c r="E212" s="12" t="s">
        <v>566</v>
      </c>
      <c r="F212" s="7" t="s">
        <v>567</v>
      </c>
      <c r="G212" s="7" t="s">
        <v>568</v>
      </c>
      <c r="H212" s="16">
        <v>4</v>
      </c>
      <c r="I212" s="57">
        <f>SUM(H212:H214)</f>
        <v>10</v>
      </c>
    </row>
    <row r="213" spans="1:9" ht="108">
      <c r="A213" s="54"/>
      <c r="B213" s="54"/>
      <c r="C213" s="54"/>
      <c r="D213" s="54"/>
      <c r="E213" s="12" t="s">
        <v>569</v>
      </c>
      <c r="F213" s="7" t="s">
        <v>567</v>
      </c>
      <c r="G213" s="7" t="s">
        <v>570</v>
      </c>
      <c r="H213" s="16">
        <v>4</v>
      </c>
      <c r="I213" s="58"/>
    </row>
    <row r="214" spans="1:9" ht="81">
      <c r="A214" s="55"/>
      <c r="B214" s="55"/>
      <c r="C214" s="55"/>
      <c r="D214" s="55"/>
      <c r="E214" s="12" t="s">
        <v>571</v>
      </c>
      <c r="F214" s="7" t="s">
        <v>572</v>
      </c>
      <c r="G214" s="7" t="s">
        <v>573</v>
      </c>
      <c r="H214" s="16">
        <v>2</v>
      </c>
      <c r="I214" s="59"/>
    </row>
    <row r="215" spans="1:9" ht="20.100000000000001" customHeight="1">
      <c r="A215" s="53">
        <v>50</v>
      </c>
      <c r="B215" s="53" t="s">
        <v>574</v>
      </c>
      <c r="C215" s="53" t="s">
        <v>575</v>
      </c>
      <c r="D215" s="53">
        <v>13827559568</v>
      </c>
      <c r="E215" s="12" t="s">
        <v>576</v>
      </c>
      <c r="F215" s="7" t="s">
        <v>577</v>
      </c>
      <c r="G215" s="7" t="s">
        <v>578</v>
      </c>
      <c r="H215" s="13">
        <v>2</v>
      </c>
      <c r="I215" s="57">
        <f>SUM(H215:H223)</f>
        <v>47</v>
      </c>
    </row>
    <row r="216" spans="1:9" ht="20.100000000000001" customHeight="1">
      <c r="A216" s="54"/>
      <c r="B216" s="54"/>
      <c r="C216" s="54"/>
      <c r="D216" s="54"/>
      <c r="E216" s="12" t="s">
        <v>579</v>
      </c>
      <c r="F216" s="7" t="s">
        <v>580</v>
      </c>
      <c r="G216" s="7" t="s">
        <v>581</v>
      </c>
      <c r="H216" s="14">
        <v>10</v>
      </c>
      <c r="I216" s="58"/>
    </row>
    <row r="217" spans="1:9" ht="20.100000000000001" customHeight="1">
      <c r="A217" s="54"/>
      <c r="B217" s="54"/>
      <c r="C217" s="54"/>
      <c r="D217" s="54"/>
      <c r="E217" s="12" t="s">
        <v>582</v>
      </c>
      <c r="F217" s="7" t="s">
        <v>583</v>
      </c>
      <c r="G217" s="7" t="s">
        <v>584</v>
      </c>
      <c r="H217" s="14">
        <v>10</v>
      </c>
      <c r="I217" s="58"/>
    </row>
    <row r="218" spans="1:9" ht="20.100000000000001" customHeight="1">
      <c r="A218" s="54"/>
      <c r="B218" s="54"/>
      <c r="C218" s="54"/>
      <c r="D218" s="54"/>
      <c r="E218" s="12" t="s">
        <v>585</v>
      </c>
      <c r="F218" s="7" t="s">
        <v>586</v>
      </c>
      <c r="G218" s="7" t="s">
        <v>587</v>
      </c>
      <c r="H218" s="14">
        <v>5</v>
      </c>
      <c r="I218" s="58"/>
    </row>
    <row r="219" spans="1:9" ht="20.100000000000001" customHeight="1">
      <c r="A219" s="54"/>
      <c r="B219" s="54"/>
      <c r="C219" s="54"/>
      <c r="D219" s="54"/>
      <c r="E219" s="12" t="s">
        <v>588</v>
      </c>
      <c r="F219" s="7" t="s">
        <v>589</v>
      </c>
      <c r="G219" s="7" t="s">
        <v>590</v>
      </c>
      <c r="H219" s="14">
        <v>2</v>
      </c>
      <c r="I219" s="58"/>
    </row>
    <row r="220" spans="1:9" ht="20.100000000000001" customHeight="1">
      <c r="A220" s="54"/>
      <c r="B220" s="54"/>
      <c r="C220" s="54"/>
      <c r="D220" s="54"/>
      <c r="E220" s="12" t="s">
        <v>591</v>
      </c>
      <c r="F220" s="7" t="s">
        <v>592</v>
      </c>
      <c r="G220" s="7" t="s">
        <v>593</v>
      </c>
      <c r="H220" s="14">
        <v>3</v>
      </c>
      <c r="I220" s="58"/>
    </row>
    <row r="221" spans="1:9" ht="20.100000000000001" customHeight="1">
      <c r="A221" s="54"/>
      <c r="B221" s="54"/>
      <c r="C221" s="54"/>
      <c r="D221" s="54"/>
      <c r="E221" s="12" t="s">
        <v>594</v>
      </c>
      <c r="F221" s="7" t="s">
        <v>595</v>
      </c>
      <c r="G221" s="7" t="s">
        <v>596</v>
      </c>
      <c r="H221" s="14">
        <v>3</v>
      </c>
      <c r="I221" s="58"/>
    </row>
    <row r="222" spans="1:9" ht="20.100000000000001" customHeight="1">
      <c r="A222" s="54"/>
      <c r="B222" s="54"/>
      <c r="C222" s="54"/>
      <c r="D222" s="54"/>
      <c r="E222" s="12" t="s">
        <v>410</v>
      </c>
      <c r="F222" s="7" t="s">
        <v>597</v>
      </c>
      <c r="G222" s="7" t="s">
        <v>598</v>
      </c>
      <c r="H222" s="14">
        <v>2</v>
      </c>
      <c r="I222" s="58"/>
    </row>
    <row r="223" spans="1:9" ht="20.100000000000001" customHeight="1">
      <c r="A223" s="55"/>
      <c r="B223" s="55"/>
      <c r="C223" s="55"/>
      <c r="D223" s="55"/>
      <c r="E223" s="12" t="s">
        <v>599</v>
      </c>
      <c r="F223" s="7" t="s">
        <v>600</v>
      </c>
      <c r="G223" s="7" t="s">
        <v>601</v>
      </c>
      <c r="H223" s="14">
        <v>10</v>
      </c>
      <c r="I223" s="59"/>
    </row>
    <row r="224" spans="1:9" ht="20.100000000000001" customHeight="1">
      <c r="A224" s="53">
        <v>51</v>
      </c>
      <c r="B224" s="53" t="s">
        <v>602</v>
      </c>
      <c r="C224" s="53" t="s">
        <v>603</v>
      </c>
      <c r="D224" s="53">
        <v>18125281409</v>
      </c>
      <c r="E224" s="12" t="s">
        <v>604</v>
      </c>
      <c r="F224" s="12" t="s">
        <v>605</v>
      </c>
      <c r="G224" s="7" t="s">
        <v>606</v>
      </c>
      <c r="H224" s="13">
        <v>4</v>
      </c>
      <c r="I224" s="57">
        <f>SUM(H224:H228)</f>
        <v>18</v>
      </c>
    </row>
    <row r="225" spans="1:9" ht="20.100000000000001" customHeight="1">
      <c r="A225" s="54"/>
      <c r="B225" s="54"/>
      <c r="C225" s="54"/>
      <c r="D225" s="54"/>
      <c r="E225" s="12" t="s">
        <v>607</v>
      </c>
      <c r="F225" s="12" t="s">
        <v>608</v>
      </c>
      <c r="G225" s="7" t="s">
        <v>606</v>
      </c>
      <c r="H225" s="14">
        <v>2</v>
      </c>
      <c r="I225" s="58"/>
    </row>
    <row r="226" spans="1:9" ht="20.100000000000001" customHeight="1">
      <c r="A226" s="54"/>
      <c r="B226" s="54"/>
      <c r="C226" s="54"/>
      <c r="D226" s="54"/>
      <c r="E226" s="12" t="s">
        <v>553</v>
      </c>
      <c r="F226" s="12" t="s">
        <v>609</v>
      </c>
      <c r="G226" s="7" t="s">
        <v>606</v>
      </c>
      <c r="H226" s="14">
        <v>6</v>
      </c>
      <c r="I226" s="58"/>
    </row>
    <row r="227" spans="1:9" ht="20.100000000000001" customHeight="1">
      <c r="A227" s="54"/>
      <c r="B227" s="54"/>
      <c r="C227" s="54"/>
      <c r="D227" s="54"/>
      <c r="E227" s="12" t="s">
        <v>610</v>
      </c>
      <c r="F227" s="12" t="s">
        <v>611</v>
      </c>
      <c r="G227" s="7" t="s">
        <v>606</v>
      </c>
      <c r="H227" s="14">
        <v>4</v>
      </c>
      <c r="I227" s="58"/>
    </row>
    <row r="228" spans="1:9" ht="20.100000000000001" customHeight="1">
      <c r="A228" s="55"/>
      <c r="B228" s="55"/>
      <c r="C228" s="55"/>
      <c r="D228" s="55"/>
      <c r="E228" s="12" t="s">
        <v>48</v>
      </c>
      <c r="F228" s="12" t="s">
        <v>612</v>
      </c>
      <c r="G228" s="7" t="s">
        <v>606</v>
      </c>
      <c r="H228" s="14">
        <v>2</v>
      </c>
      <c r="I228" s="59"/>
    </row>
    <row r="229" spans="1:9" ht="20.100000000000001" customHeight="1">
      <c r="A229" s="53">
        <v>52</v>
      </c>
      <c r="B229" s="53" t="s">
        <v>613</v>
      </c>
      <c r="C229" s="53" t="s">
        <v>179</v>
      </c>
      <c r="D229" s="53">
        <v>18344412282</v>
      </c>
      <c r="E229" s="26" t="s">
        <v>614</v>
      </c>
      <c r="F229" s="26" t="s">
        <v>615</v>
      </c>
      <c r="G229" s="7" t="s">
        <v>616</v>
      </c>
      <c r="H229" s="27">
        <v>1</v>
      </c>
      <c r="I229" s="57">
        <f>SUM(H229:H234)</f>
        <v>12</v>
      </c>
    </row>
    <row r="230" spans="1:9" ht="20.100000000000001" customHeight="1">
      <c r="A230" s="54"/>
      <c r="B230" s="54"/>
      <c r="C230" s="54"/>
      <c r="D230" s="54"/>
      <c r="E230" s="28" t="s">
        <v>617</v>
      </c>
      <c r="F230" s="28" t="s">
        <v>106</v>
      </c>
      <c r="G230" s="7" t="s">
        <v>618</v>
      </c>
      <c r="H230" s="29">
        <v>1</v>
      </c>
      <c r="I230" s="58"/>
    </row>
    <row r="231" spans="1:9" ht="20.100000000000001" customHeight="1">
      <c r="A231" s="54"/>
      <c r="B231" s="54"/>
      <c r="C231" s="54"/>
      <c r="D231" s="54"/>
      <c r="E231" s="28" t="s">
        <v>619</v>
      </c>
      <c r="F231" s="28" t="s">
        <v>615</v>
      </c>
      <c r="G231" s="7" t="s">
        <v>620</v>
      </c>
      <c r="H231" s="29">
        <v>3</v>
      </c>
      <c r="I231" s="58"/>
    </row>
    <row r="232" spans="1:9" ht="20.100000000000001" customHeight="1">
      <c r="A232" s="54"/>
      <c r="B232" s="54"/>
      <c r="C232" s="54"/>
      <c r="D232" s="54"/>
      <c r="E232" s="28" t="s">
        <v>621</v>
      </c>
      <c r="F232" s="28" t="s">
        <v>615</v>
      </c>
      <c r="G232" s="7" t="s">
        <v>622</v>
      </c>
      <c r="H232" s="29">
        <v>3</v>
      </c>
      <c r="I232" s="58"/>
    </row>
    <row r="233" spans="1:9" ht="20.100000000000001" customHeight="1">
      <c r="A233" s="54"/>
      <c r="B233" s="54"/>
      <c r="C233" s="54"/>
      <c r="D233" s="54"/>
      <c r="E233" s="28" t="s">
        <v>623</v>
      </c>
      <c r="F233" s="28" t="s">
        <v>106</v>
      </c>
      <c r="G233" s="7" t="s">
        <v>624</v>
      </c>
      <c r="H233" s="29">
        <v>3</v>
      </c>
      <c r="I233" s="58"/>
    </row>
    <row r="234" spans="1:9" ht="20.100000000000001" customHeight="1">
      <c r="A234" s="54"/>
      <c r="B234" s="54"/>
      <c r="C234" s="54"/>
      <c r="D234" s="54"/>
      <c r="E234" s="30" t="s">
        <v>625</v>
      </c>
      <c r="F234" s="28" t="s">
        <v>106</v>
      </c>
      <c r="G234" s="7" t="s">
        <v>626</v>
      </c>
      <c r="H234" s="31">
        <v>1</v>
      </c>
      <c r="I234" s="58"/>
    </row>
    <row r="235" spans="1:9" ht="27">
      <c r="A235" s="53">
        <v>53</v>
      </c>
      <c r="B235" s="53" t="s">
        <v>627</v>
      </c>
      <c r="C235" s="53" t="s">
        <v>628</v>
      </c>
      <c r="D235" s="53">
        <v>13413866208</v>
      </c>
      <c r="E235" s="12" t="s">
        <v>410</v>
      </c>
      <c r="F235" s="12" t="s">
        <v>629</v>
      </c>
      <c r="G235" s="12" t="s">
        <v>630</v>
      </c>
      <c r="H235" s="13">
        <v>1</v>
      </c>
      <c r="I235" s="57">
        <f>SUM(H235:H238)</f>
        <v>4</v>
      </c>
    </row>
    <row r="236" spans="1:9" ht="27">
      <c r="A236" s="54"/>
      <c r="B236" s="54"/>
      <c r="C236" s="54"/>
      <c r="D236" s="54"/>
      <c r="E236" s="12" t="s">
        <v>631</v>
      </c>
      <c r="F236" s="12" t="s">
        <v>629</v>
      </c>
      <c r="G236" s="12" t="s">
        <v>632</v>
      </c>
      <c r="H236" s="14">
        <v>1</v>
      </c>
      <c r="I236" s="58"/>
    </row>
    <row r="237" spans="1:9" ht="27">
      <c r="A237" s="54"/>
      <c r="B237" s="54"/>
      <c r="C237" s="54"/>
      <c r="D237" s="54"/>
      <c r="E237" s="12" t="s">
        <v>633</v>
      </c>
      <c r="F237" s="12" t="s">
        <v>629</v>
      </c>
      <c r="G237" s="12" t="s">
        <v>634</v>
      </c>
      <c r="H237" s="14">
        <v>1</v>
      </c>
      <c r="I237" s="58"/>
    </row>
    <row r="238" spans="1:9" ht="27">
      <c r="A238" s="55"/>
      <c r="B238" s="55"/>
      <c r="C238" s="55"/>
      <c r="D238" s="55"/>
      <c r="E238" s="12" t="s">
        <v>356</v>
      </c>
      <c r="F238" s="12" t="s">
        <v>629</v>
      </c>
      <c r="G238" s="12" t="s">
        <v>635</v>
      </c>
      <c r="H238" s="14">
        <v>1</v>
      </c>
      <c r="I238" s="59"/>
    </row>
    <row r="239" spans="1:9" ht="135">
      <c r="A239" s="53">
        <v>54</v>
      </c>
      <c r="B239" s="53" t="s">
        <v>636</v>
      </c>
      <c r="C239" s="53" t="s">
        <v>637</v>
      </c>
      <c r="D239" s="53">
        <v>13717244141</v>
      </c>
      <c r="E239" s="32" t="s">
        <v>638</v>
      </c>
      <c r="F239" s="32" t="s">
        <v>639</v>
      </c>
      <c r="G239" s="7" t="s">
        <v>640</v>
      </c>
      <c r="H239" s="32">
        <v>10</v>
      </c>
      <c r="I239" s="57">
        <f>SUM(H239:H241)</f>
        <v>19</v>
      </c>
    </row>
    <row r="240" spans="1:9" ht="81">
      <c r="A240" s="54"/>
      <c r="B240" s="54"/>
      <c r="C240" s="54"/>
      <c r="D240" s="54"/>
      <c r="E240" s="33" t="s">
        <v>566</v>
      </c>
      <c r="F240" s="33" t="s">
        <v>639</v>
      </c>
      <c r="G240" s="7" t="s">
        <v>641</v>
      </c>
      <c r="H240" s="33">
        <v>6</v>
      </c>
      <c r="I240" s="58"/>
    </row>
    <row r="241" spans="1:9" ht="162">
      <c r="A241" s="54"/>
      <c r="B241" s="54"/>
      <c r="C241" s="54"/>
      <c r="D241" s="54"/>
      <c r="E241" s="33" t="s">
        <v>642</v>
      </c>
      <c r="F241" s="33" t="s">
        <v>643</v>
      </c>
      <c r="G241" s="7" t="s">
        <v>644</v>
      </c>
      <c r="H241" s="33">
        <v>3</v>
      </c>
      <c r="I241" s="58"/>
    </row>
    <row r="242" spans="1:9" ht="81" customHeight="1">
      <c r="A242" s="53">
        <v>55</v>
      </c>
      <c r="B242" s="53" t="s">
        <v>645</v>
      </c>
      <c r="C242" s="53" t="s">
        <v>646</v>
      </c>
      <c r="D242" s="53">
        <v>18998595737</v>
      </c>
      <c r="E242" s="12" t="s">
        <v>647</v>
      </c>
      <c r="F242" s="7" t="s">
        <v>75</v>
      </c>
      <c r="G242" s="7" t="s">
        <v>648</v>
      </c>
      <c r="H242" s="16" t="s">
        <v>649</v>
      </c>
      <c r="I242" s="57">
        <v>15</v>
      </c>
    </row>
    <row r="243" spans="1:9" ht="21.95" customHeight="1">
      <c r="A243" s="54"/>
      <c r="B243" s="54"/>
      <c r="C243" s="54"/>
      <c r="D243" s="54"/>
      <c r="E243" s="12" t="s">
        <v>650</v>
      </c>
      <c r="F243" s="7" t="s">
        <v>321</v>
      </c>
      <c r="G243" s="7" t="s">
        <v>651</v>
      </c>
      <c r="H243" s="16" t="s">
        <v>652</v>
      </c>
      <c r="I243" s="58"/>
    </row>
    <row r="244" spans="1:9" ht="21.95" customHeight="1">
      <c r="A244" s="54"/>
      <c r="B244" s="54"/>
      <c r="C244" s="54"/>
      <c r="D244" s="54"/>
      <c r="E244" s="12" t="s">
        <v>653</v>
      </c>
      <c r="F244" s="7" t="s">
        <v>654</v>
      </c>
      <c r="G244" s="7" t="s">
        <v>655</v>
      </c>
      <c r="H244" s="16" t="s">
        <v>362</v>
      </c>
      <c r="I244" s="58"/>
    </row>
    <row r="245" spans="1:9" ht="371.1" customHeight="1">
      <c r="A245" s="55"/>
      <c r="B245" s="55"/>
      <c r="C245" s="55"/>
      <c r="D245" s="55"/>
      <c r="E245" s="7" t="s">
        <v>656</v>
      </c>
      <c r="F245" s="7" t="s">
        <v>75</v>
      </c>
      <c r="G245" s="7" t="s">
        <v>657</v>
      </c>
      <c r="H245" s="16" t="s">
        <v>649</v>
      </c>
      <c r="I245" s="59"/>
    </row>
    <row r="246" spans="1:9" ht="36.950000000000003" customHeight="1">
      <c r="A246" s="53">
        <v>56</v>
      </c>
      <c r="B246" s="53" t="s">
        <v>658</v>
      </c>
      <c r="C246" s="53" t="s">
        <v>659</v>
      </c>
      <c r="D246" s="53">
        <v>13822664599</v>
      </c>
      <c r="E246" s="12" t="s">
        <v>339</v>
      </c>
      <c r="F246" s="12" t="s">
        <v>70</v>
      </c>
      <c r="G246" s="12" t="s">
        <v>660</v>
      </c>
      <c r="H246" s="13">
        <v>2</v>
      </c>
      <c r="I246" s="57">
        <f>SUM(H246:H248)</f>
        <v>4</v>
      </c>
    </row>
    <row r="247" spans="1:9" ht="30" customHeight="1">
      <c r="A247" s="54"/>
      <c r="B247" s="54"/>
      <c r="C247" s="54"/>
      <c r="D247" s="54"/>
      <c r="E247" s="12" t="s">
        <v>661</v>
      </c>
      <c r="F247" s="12" t="s">
        <v>662</v>
      </c>
      <c r="G247" s="12" t="s">
        <v>663</v>
      </c>
      <c r="H247" s="14">
        <v>1</v>
      </c>
      <c r="I247" s="58"/>
    </row>
    <row r="248" spans="1:9" ht="30.95" customHeight="1">
      <c r="A248" s="55"/>
      <c r="B248" s="55"/>
      <c r="C248" s="55"/>
      <c r="D248" s="55"/>
      <c r="E248" s="12" t="s">
        <v>472</v>
      </c>
      <c r="F248" s="12" t="s">
        <v>664</v>
      </c>
      <c r="G248" s="12" t="s">
        <v>665</v>
      </c>
      <c r="H248" s="14">
        <v>1</v>
      </c>
      <c r="I248" s="59"/>
    </row>
    <row r="249" spans="1:9" ht="68.099999999999994" customHeight="1">
      <c r="A249" s="53">
        <v>57</v>
      </c>
      <c r="B249" s="53" t="s">
        <v>666</v>
      </c>
      <c r="C249" s="53" t="s">
        <v>101</v>
      </c>
      <c r="D249" s="53">
        <v>15089653661</v>
      </c>
      <c r="E249" s="12" t="s">
        <v>553</v>
      </c>
      <c r="F249" s="12" t="s">
        <v>667</v>
      </c>
      <c r="G249" s="7" t="s">
        <v>668</v>
      </c>
      <c r="H249" s="13">
        <v>2</v>
      </c>
      <c r="I249" s="57">
        <f>SUM(H249:H253)</f>
        <v>13</v>
      </c>
    </row>
    <row r="250" spans="1:9" ht="68.099999999999994" customHeight="1">
      <c r="A250" s="54"/>
      <c r="B250" s="54"/>
      <c r="C250" s="54"/>
      <c r="D250" s="54"/>
      <c r="E250" s="12" t="s">
        <v>669</v>
      </c>
      <c r="F250" s="12" t="s">
        <v>670</v>
      </c>
      <c r="G250" s="7" t="s">
        <v>671</v>
      </c>
      <c r="H250" s="14">
        <v>4</v>
      </c>
      <c r="I250" s="58"/>
    </row>
    <row r="251" spans="1:9" ht="38.1" customHeight="1">
      <c r="A251" s="54"/>
      <c r="B251" s="54"/>
      <c r="C251" s="54"/>
      <c r="D251" s="54"/>
      <c r="E251" s="12" t="s">
        <v>672</v>
      </c>
      <c r="F251" s="12" t="s">
        <v>673</v>
      </c>
      <c r="G251" s="34" t="s">
        <v>674</v>
      </c>
      <c r="H251" s="14">
        <v>3</v>
      </c>
      <c r="I251" s="58"/>
    </row>
    <row r="252" spans="1:9" ht="66.95" customHeight="1">
      <c r="A252" s="54"/>
      <c r="B252" s="54"/>
      <c r="C252" s="54"/>
      <c r="D252" s="54"/>
      <c r="E252" s="12" t="s">
        <v>138</v>
      </c>
      <c r="F252" s="12" t="s">
        <v>673</v>
      </c>
      <c r="G252" s="12" t="s">
        <v>675</v>
      </c>
      <c r="H252" s="14">
        <v>3</v>
      </c>
      <c r="I252" s="58"/>
    </row>
    <row r="253" spans="1:9" ht="78.95" customHeight="1">
      <c r="A253" s="55"/>
      <c r="B253" s="55"/>
      <c r="C253" s="55"/>
      <c r="D253" s="55"/>
      <c r="E253" s="12" t="s">
        <v>676</v>
      </c>
      <c r="F253" s="12" t="s">
        <v>677</v>
      </c>
      <c r="G253" s="7" t="s">
        <v>678</v>
      </c>
      <c r="H253" s="14">
        <v>1</v>
      </c>
      <c r="I253" s="59"/>
    </row>
    <row r="254" spans="1:9" ht="21.95" customHeight="1">
      <c r="A254" s="53">
        <v>58</v>
      </c>
      <c r="B254" s="53" t="s">
        <v>679</v>
      </c>
      <c r="C254" s="53" t="s">
        <v>680</v>
      </c>
      <c r="D254" s="53">
        <v>18938329993</v>
      </c>
      <c r="E254" s="12" t="s">
        <v>135</v>
      </c>
      <c r="F254" s="12" t="s">
        <v>681</v>
      </c>
      <c r="G254" s="12" t="s">
        <v>682</v>
      </c>
      <c r="H254" s="13">
        <v>1</v>
      </c>
      <c r="I254" s="57">
        <f>SUM(H254:H260)</f>
        <v>13</v>
      </c>
    </row>
    <row r="255" spans="1:9" ht="21.95" customHeight="1">
      <c r="A255" s="54"/>
      <c r="B255" s="54"/>
      <c r="C255" s="54"/>
      <c r="D255" s="54"/>
      <c r="E255" s="12" t="s">
        <v>683</v>
      </c>
      <c r="F255" s="12" t="s">
        <v>114</v>
      </c>
      <c r="G255" s="12" t="s">
        <v>684</v>
      </c>
      <c r="H255" s="14">
        <v>2</v>
      </c>
      <c r="I255" s="58"/>
    </row>
    <row r="256" spans="1:9" ht="42" customHeight="1">
      <c r="A256" s="54"/>
      <c r="B256" s="54"/>
      <c r="C256" s="54"/>
      <c r="D256" s="54"/>
      <c r="E256" s="12" t="s">
        <v>685</v>
      </c>
      <c r="F256" s="12" t="s">
        <v>114</v>
      </c>
      <c r="G256" s="12" t="s">
        <v>686</v>
      </c>
      <c r="H256" s="14">
        <v>1</v>
      </c>
      <c r="I256" s="58"/>
    </row>
    <row r="257" spans="1:9" ht="42.95" customHeight="1">
      <c r="A257" s="54"/>
      <c r="B257" s="54"/>
      <c r="C257" s="54"/>
      <c r="D257" s="54"/>
      <c r="E257" s="12" t="s">
        <v>687</v>
      </c>
      <c r="F257" s="12" t="s">
        <v>114</v>
      </c>
      <c r="G257" s="12" t="s">
        <v>688</v>
      </c>
      <c r="H257" s="14">
        <v>1</v>
      </c>
      <c r="I257" s="58"/>
    </row>
    <row r="258" spans="1:9" ht="51" customHeight="1">
      <c r="A258" s="54"/>
      <c r="B258" s="54"/>
      <c r="C258" s="54"/>
      <c r="D258" s="54"/>
      <c r="E258" s="12" t="s">
        <v>339</v>
      </c>
      <c r="F258" s="12" t="s">
        <v>689</v>
      </c>
      <c r="G258" s="12" t="s">
        <v>690</v>
      </c>
      <c r="H258" s="14">
        <v>2</v>
      </c>
      <c r="I258" s="58"/>
    </row>
    <row r="259" spans="1:9" ht="21.95" customHeight="1">
      <c r="A259" s="54"/>
      <c r="B259" s="54"/>
      <c r="C259" s="54"/>
      <c r="D259" s="54"/>
      <c r="E259" s="12" t="s">
        <v>691</v>
      </c>
      <c r="F259" s="12" t="s">
        <v>681</v>
      </c>
      <c r="G259" s="12" t="s">
        <v>692</v>
      </c>
      <c r="H259" s="14">
        <v>1</v>
      </c>
      <c r="I259" s="58"/>
    </row>
    <row r="260" spans="1:9" ht="51" customHeight="1">
      <c r="A260" s="55"/>
      <c r="B260" s="55"/>
      <c r="C260" s="55"/>
      <c r="D260" s="55"/>
      <c r="E260" s="12" t="s">
        <v>48</v>
      </c>
      <c r="F260" s="12" t="s">
        <v>114</v>
      </c>
      <c r="G260" s="12" t="s">
        <v>693</v>
      </c>
      <c r="H260" s="14">
        <v>5</v>
      </c>
      <c r="I260" s="59"/>
    </row>
    <row r="261" spans="1:9" ht="123" customHeight="1">
      <c r="A261" s="53">
        <v>59</v>
      </c>
      <c r="B261" s="53" t="s">
        <v>694</v>
      </c>
      <c r="C261" s="53" t="s">
        <v>695</v>
      </c>
      <c r="D261" s="53">
        <v>13822665210</v>
      </c>
      <c r="E261" s="12" t="s">
        <v>238</v>
      </c>
      <c r="F261" s="7" t="s">
        <v>136</v>
      </c>
      <c r="G261" s="7" t="s">
        <v>696</v>
      </c>
      <c r="H261" s="13">
        <v>1</v>
      </c>
      <c r="I261" s="57">
        <f>SUM(H261:H266)</f>
        <v>15</v>
      </c>
    </row>
    <row r="262" spans="1:9" ht="185.1" customHeight="1">
      <c r="A262" s="54"/>
      <c r="B262" s="54"/>
      <c r="C262" s="54"/>
      <c r="D262" s="54"/>
      <c r="E262" s="12" t="s">
        <v>697</v>
      </c>
      <c r="F262" s="7" t="s">
        <v>136</v>
      </c>
      <c r="G262" s="7" t="s">
        <v>698</v>
      </c>
      <c r="H262" s="14">
        <v>2</v>
      </c>
      <c r="I262" s="58"/>
    </row>
    <row r="263" spans="1:9" ht="144" customHeight="1">
      <c r="A263" s="54"/>
      <c r="B263" s="54"/>
      <c r="C263" s="54"/>
      <c r="D263" s="54"/>
      <c r="E263" s="12" t="s">
        <v>699</v>
      </c>
      <c r="F263" s="7" t="s">
        <v>136</v>
      </c>
      <c r="G263" s="7" t="s">
        <v>700</v>
      </c>
      <c r="H263" s="14">
        <v>5</v>
      </c>
      <c r="I263" s="58"/>
    </row>
    <row r="264" spans="1:9" ht="92.1" customHeight="1">
      <c r="A264" s="54"/>
      <c r="B264" s="54"/>
      <c r="C264" s="54"/>
      <c r="D264" s="54"/>
      <c r="E264" s="12" t="s">
        <v>701</v>
      </c>
      <c r="F264" s="7" t="s">
        <v>136</v>
      </c>
      <c r="G264" s="7" t="s">
        <v>702</v>
      </c>
      <c r="H264" s="14">
        <v>5</v>
      </c>
      <c r="I264" s="58"/>
    </row>
    <row r="265" spans="1:9" ht="186.95" customHeight="1">
      <c r="A265" s="54"/>
      <c r="B265" s="54"/>
      <c r="C265" s="54"/>
      <c r="D265" s="54"/>
      <c r="E265" s="35" t="s">
        <v>703</v>
      </c>
      <c r="F265" s="7" t="s">
        <v>136</v>
      </c>
      <c r="G265" s="7" t="s">
        <v>704</v>
      </c>
      <c r="H265" s="14">
        <v>1</v>
      </c>
      <c r="I265" s="58"/>
    </row>
    <row r="266" spans="1:9" ht="288" customHeight="1">
      <c r="A266" s="55"/>
      <c r="B266" s="55"/>
      <c r="C266" s="55"/>
      <c r="D266" s="55"/>
      <c r="E266" s="35" t="s">
        <v>273</v>
      </c>
      <c r="F266" s="7" t="s">
        <v>136</v>
      </c>
      <c r="G266" s="7" t="s">
        <v>705</v>
      </c>
      <c r="H266" s="14">
        <v>1</v>
      </c>
      <c r="I266" s="59"/>
    </row>
    <row r="267" spans="1:9" ht="27">
      <c r="A267" s="53">
        <v>60</v>
      </c>
      <c r="B267" s="53" t="s">
        <v>706</v>
      </c>
      <c r="C267" s="53" t="s">
        <v>707</v>
      </c>
      <c r="D267" s="53">
        <v>13822631200</v>
      </c>
      <c r="E267" s="12" t="s">
        <v>708</v>
      </c>
      <c r="F267" s="12" t="s">
        <v>709</v>
      </c>
      <c r="G267" s="11" t="s">
        <v>710</v>
      </c>
      <c r="H267" s="13">
        <v>1</v>
      </c>
      <c r="I267" s="57">
        <v>12</v>
      </c>
    </row>
    <row r="268" spans="1:9" ht="27">
      <c r="A268" s="54"/>
      <c r="B268" s="54"/>
      <c r="C268" s="54"/>
      <c r="D268" s="54"/>
      <c r="E268" s="12" t="s">
        <v>17</v>
      </c>
      <c r="F268" s="12" t="s">
        <v>709</v>
      </c>
      <c r="G268" s="11" t="s">
        <v>711</v>
      </c>
      <c r="H268" s="14">
        <v>1</v>
      </c>
      <c r="I268" s="58"/>
    </row>
    <row r="269" spans="1:9" ht="27">
      <c r="A269" s="54"/>
      <c r="B269" s="54"/>
      <c r="C269" s="54"/>
      <c r="D269" s="54"/>
      <c r="E269" s="12" t="s">
        <v>712</v>
      </c>
      <c r="F269" s="12" t="s">
        <v>709</v>
      </c>
      <c r="G269" s="11" t="s">
        <v>713</v>
      </c>
      <c r="H269" s="14">
        <v>1</v>
      </c>
      <c r="I269" s="58"/>
    </row>
    <row r="270" spans="1:9" ht="27">
      <c r="A270" s="54"/>
      <c r="B270" s="54"/>
      <c r="C270" s="54"/>
      <c r="D270" s="54"/>
      <c r="E270" s="12" t="s">
        <v>714</v>
      </c>
      <c r="F270" s="12" t="s">
        <v>709</v>
      </c>
      <c r="G270" s="12" t="s">
        <v>715</v>
      </c>
      <c r="H270" s="14">
        <v>1</v>
      </c>
      <c r="I270" s="58"/>
    </row>
    <row r="271" spans="1:9" ht="38.1" customHeight="1">
      <c r="A271" s="54"/>
      <c r="B271" s="54"/>
      <c r="C271" s="54"/>
      <c r="D271" s="54"/>
      <c r="E271" s="12" t="s">
        <v>716</v>
      </c>
      <c r="F271" s="12" t="s">
        <v>349</v>
      </c>
      <c r="G271" s="11" t="s">
        <v>717</v>
      </c>
      <c r="H271" s="14">
        <v>1</v>
      </c>
      <c r="I271" s="58"/>
    </row>
    <row r="272" spans="1:9" ht="51" customHeight="1">
      <c r="A272" s="54"/>
      <c r="B272" s="54"/>
      <c r="C272" s="54"/>
      <c r="D272" s="54"/>
      <c r="E272" s="12" t="s">
        <v>718</v>
      </c>
      <c r="F272" s="12" t="s">
        <v>719</v>
      </c>
      <c r="G272" s="11" t="s">
        <v>720</v>
      </c>
      <c r="H272" s="14">
        <v>1</v>
      </c>
      <c r="I272" s="58"/>
    </row>
    <row r="273" spans="1:9" ht="48" customHeight="1">
      <c r="A273" s="54"/>
      <c r="B273" s="54"/>
      <c r="C273" s="54"/>
      <c r="D273" s="54"/>
      <c r="E273" s="12" t="s">
        <v>721</v>
      </c>
      <c r="F273" s="12" t="s">
        <v>722</v>
      </c>
      <c r="G273" s="12" t="s">
        <v>723</v>
      </c>
      <c r="H273" s="14" t="s">
        <v>724</v>
      </c>
      <c r="I273" s="58"/>
    </row>
    <row r="274" spans="1:9" ht="41.1" customHeight="1">
      <c r="A274" s="54"/>
      <c r="B274" s="54"/>
      <c r="C274" s="54"/>
      <c r="D274" s="54"/>
      <c r="E274" s="12" t="s">
        <v>725</v>
      </c>
      <c r="F274" s="12" t="s">
        <v>726</v>
      </c>
      <c r="G274" s="12" t="s">
        <v>727</v>
      </c>
      <c r="H274" s="14">
        <v>1</v>
      </c>
      <c r="I274" s="58"/>
    </row>
    <row r="275" spans="1:9" ht="39.950000000000003" customHeight="1">
      <c r="A275" s="55"/>
      <c r="B275" s="55"/>
      <c r="C275" s="55"/>
      <c r="D275" s="55"/>
      <c r="E275" s="12" t="s">
        <v>728</v>
      </c>
      <c r="F275" s="12" t="s">
        <v>709</v>
      </c>
      <c r="G275" s="12" t="s">
        <v>729</v>
      </c>
      <c r="H275" s="14">
        <v>1</v>
      </c>
      <c r="I275" s="59"/>
    </row>
    <row r="276" spans="1:9" ht="54">
      <c r="A276" s="53">
        <v>61</v>
      </c>
      <c r="B276" s="53" t="s">
        <v>730</v>
      </c>
      <c r="C276" s="53" t="s">
        <v>384</v>
      </c>
      <c r="D276" s="53">
        <v>18718839211</v>
      </c>
      <c r="E276" s="12" t="s">
        <v>731</v>
      </c>
      <c r="F276" s="12" t="s">
        <v>732</v>
      </c>
      <c r="G276" s="7" t="s">
        <v>733</v>
      </c>
      <c r="H276" s="13">
        <v>2</v>
      </c>
      <c r="I276" s="57">
        <f>SUM(H276:H280)</f>
        <v>7</v>
      </c>
    </row>
    <row r="277" spans="1:9" ht="263.10000000000002" customHeight="1">
      <c r="A277" s="54"/>
      <c r="B277" s="54"/>
      <c r="C277" s="54"/>
      <c r="D277" s="54"/>
      <c r="E277" s="12" t="s">
        <v>734</v>
      </c>
      <c r="F277" s="12" t="s">
        <v>732</v>
      </c>
      <c r="G277" s="7" t="s">
        <v>735</v>
      </c>
      <c r="H277" s="14">
        <v>1</v>
      </c>
      <c r="I277" s="58"/>
    </row>
    <row r="278" spans="1:9" ht="96.95" customHeight="1">
      <c r="A278" s="54"/>
      <c r="B278" s="54"/>
      <c r="C278" s="54"/>
      <c r="D278" s="54"/>
      <c r="E278" s="12" t="s">
        <v>736</v>
      </c>
      <c r="F278" s="12" t="s">
        <v>737</v>
      </c>
      <c r="G278" s="7" t="s">
        <v>738</v>
      </c>
      <c r="H278" s="14">
        <v>2</v>
      </c>
      <c r="I278" s="58"/>
    </row>
    <row r="279" spans="1:9" ht="86.1" customHeight="1">
      <c r="A279" s="54"/>
      <c r="B279" s="54"/>
      <c r="C279" s="54"/>
      <c r="D279" s="54"/>
      <c r="E279" s="12" t="s">
        <v>739</v>
      </c>
      <c r="F279" s="12" t="s">
        <v>740</v>
      </c>
      <c r="G279" s="7" t="s">
        <v>741</v>
      </c>
      <c r="H279" s="14">
        <v>1</v>
      </c>
      <c r="I279" s="58"/>
    </row>
    <row r="280" spans="1:9" ht="213" customHeight="1">
      <c r="A280" s="55"/>
      <c r="B280" s="55"/>
      <c r="C280" s="55"/>
      <c r="D280" s="55"/>
      <c r="E280" s="12" t="s">
        <v>742</v>
      </c>
      <c r="F280" s="12" t="s">
        <v>743</v>
      </c>
      <c r="G280" s="7" t="s">
        <v>744</v>
      </c>
      <c r="H280" s="14">
        <v>1</v>
      </c>
      <c r="I280" s="59"/>
    </row>
    <row r="281" spans="1:9" ht="111" customHeight="1">
      <c r="A281" s="52">
        <v>62</v>
      </c>
      <c r="B281" s="52" t="s">
        <v>745</v>
      </c>
      <c r="C281" s="52" t="s">
        <v>746</v>
      </c>
      <c r="D281" s="52">
        <v>18588621543</v>
      </c>
      <c r="E281" s="12" t="s">
        <v>747</v>
      </c>
      <c r="F281" s="7" t="s">
        <v>748</v>
      </c>
      <c r="G281" s="7" t="s">
        <v>749</v>
      </c>
      <c r="H281" s="16">
        <v>5</v>
      </c>
      <c r="I281" s="56">
        <f>SUM(H281:H282)</f>
        <v>6</v>
      </c>
    </row>
    <row r="282" spans="1:9" ht="108.95" customHeight="1">
      <c r="A282" s="52"/>
      <c r="B282" s="52"/>
      <c r="C282" s="52"/>
      <c r="D282" s="52"/>
      <c r="E282" s="12" t="s">
        <v>750</v>
      </c>
      <c r="F282" s="7" t="s">
        <v>751</v>
      </c>
      <c r="G282" s="7" t="s">
        <v>752</v>
      </c>
      <c r="H282" s="16">
        <v>1</v>
      </c>
      <c r="I282" s="56"/>
    </row>
    <row r="283" spans="1:9" ht="148.5">
      <c r="A283" s="52">
        <v>63</v>
      </c>
      <c r="B283" s="52" t="s">
        <v>753</v>
      </c>
      <c r="C283" s="52" t="s">
        <v>179</v>
      </c>
      <c r="D283" s="52">
        <v>18529403812</v>
      </c>
      <c r="E283" s="36" t="s">
        <v>566</v>
      </c>
      <c r="F283" s="7" t="s">
        <v>754</v>
      </c>
      <c r="G283" s="37" t="s">
        <v>755</v>
      </c>
      <c r="H283" s="38">
        <v>10</v>
      </c>
      <c r="I283" s="56">
        <f>SUM(H283:H285)</f>
        <v>30</v>
      </c>
    </row>
    <row r="284" spans="1:9" ht="148.5">
      <c r="A284" s="52"/>
      <c r="B284" s="52"/>
      <c r="C284" s="52"/>
      <c r="D284" s="52"/>
      <c r="E284" s="36" t="s">
        <v>756</v>
      </c>
      <c r="F284" s="7" t="s">
        <v>754</v>
      </c>
      <c r="G284" s="37" t="s">
        <v>757</v>
      </c>
      <c r="H284" s="38">
        <v>10</v>
      </c>
      <c r="I284" s="56"/>
    </row>
    <row r="285" spans="1:9" ht="148.5">
      <c r="A285" s="52"/>
      <c r="B285" s="52"/>
      <c r="C285" s="52"/>
      <c r="D285" s="52"/>
      <c r="E285" s="36" t="s">
        <v>758</v>
      </c>
      <c r="F285" s="7" t="s">
        <v>754</v>
      </c>
      <c r="G285" s="37" t="s">
        <v>759</v>
      </c>
      <c r="H285" s="38">
        <v>10</v>
      </c>
      <c r="I285" s="56"/>
    </row>
    <row r="286" spans="1:9" ht="148.5">
      <c r="A286" s="52">
        <v>64</v>
      </c>
      <c r="B286" s="52" t="s">
        <v>760</v>
      </c>
      <c r="C286" s="52" t="s">
        <v>179</v>
      </c>
      <c r="D286" s="52">
        <v>13160865237</v>
      </c>
      <c r="E286" s="39" t="s">
        <v>208</v>
      </c>
      <c r="F286" s="7" t="s">
        <v>754</v>
      </c>
      <c r="G286" s="37" t="s">
        <v>761</v>
      </c>
      <c r="H286" s="5">
        <v>10</v>
      </c>
      <c r="I286" s="56">
        <f>SUM(H286:H287)</f>
        <v>20</v>
      </c>
    </row>
    <row r="287" spans="1:9" ht="148.5">
      <c r="A287" s="52"/>
      <c r="B287" s="52"/>
      <c r="C287" s="52"/>
      <c r="D287" s="52"/>
      <c r="E287" s="36" t="s">
        <v>762</v>
      </c>
      <c r="F287" s="7" t="s">
        <v>754</v>
      </c>
      <c r="G287" s="37" t="s">
        <v>763</v>
      </c>
      <c r="H287" s="5">
        <v>10</v>
      </c>
      <c r="I287" s="56"/>
    </row>
    <row r="288" spans="1:9" ht="40.5">
      <c r="A288" s="52">
        <v>65</v>
      </c>
      <c r="B288" s="52" t="s">
        <v>764</v>
      </c>
      <c r="C288" s="52" t="s">
        <v>765</v>
      </c>
      <c r="D288" s="52">
        <v>13536966779</v>
      </c>
      <c r="E288" s="40" t="s">
        <v>766</v>
      </c>
      <c r="F288" s="41" t="s">
        <v>767</v>
      </c>
      <c r="G288" s="37" t="s">
        <v>768</v>
      </c>
      <c r="H288" s="42">
        <v>1</v>
      </c>
      <c r="I288" s="56">
        <f>SUM(H288:H290)</f>
        <v>18</v>
      </c>
    </row>
    <row r="289" spans="1:9" ht="54">
      <c r="A289" s="52"/>
      <c r="B289" s="52"/>
      <c r="C289" s="52"/>
      <c r="D289" s="52"/>
      <c r="E289" s="40" t="s">
        <v>769</v>
      </c>
      <c r="F289" s="41" t="s">
        <v>770</v>
      </c>
      <c r="G289" s="37" t="s">
        <v>771</v>
      </c>
      <c r="H289" s="42">
        <v>15</v>
      </c>
      <c r="I289" s="56"/>
    </row>
    <row r="290" spans="1:9" ht="40.5">
      <c r="A290" s="52"/>
      <c r="B290" s="52"/>
      <c r="C290" s="52"/>
      <c r="D290" s="52"/>
      <c r="E290" s="40" t="s">
        <v>416</v>
      </c>
      <c r="F290" s="41" t="s">
        <v>772</v>
      </c>
      <c r="G290" s="37" t="s">
        <v>773</v>
      </c>
      <c r="H290" s="42">
        <v>2</v>
      </c>
      <c r="I290" s="56"/>
    </row>
    <row r="291" spans="1:9" ht="134.1" customHeight="1">
      <c r="A291" s="5">
        <v>66</v>
      </c>
      <c r="B291" s="5" t="s">
        <v>774</v>
      </c>
      <c r="C291" s="5" t="s">
        <v>775</v>
      </c>
      <c r="D291" s="5">
        <v>18948675509</v>
      </c>
      <c r="E291" s="7" t="s">
        <v>776</v>
      </c>
      <c r="F291" s="7" t="s">
        <v>777</v>
      </c>
      <c r="G291" s="37" t="s">
        <v>778</v>
      </c>
      <c r="H291" s="17">
        <v>3</v>
      </c>
      <c r="I291" s="17">
        <v>3</v>
      </c>
    </row>
    <row r="292" spans="1:9" ht="54">
      <c r="A292" s="52">
        <v>67</v>
      </c>
      <c r="B292" s="52" t="s">
        <v>779</v>
      </c>
      <c r="C292" s="52" t="s">
        <v>780</v>
      </c>
      <c r="D292" s="52">
        <v>13822627909</v>
      </c>
      <c r="E292" s="36" t="s">
        <v>495</v>
      </c>
      <c r="F292" s="36" t="s">
        <v>781</v>
      </c>
      <c r="G292" s="37" t="s">
        <v>782</v>
      </c>
      <c r="H292" s="38">
        <v>5</v>
      </c>
      <c r="I292" s="56">
        <f>SUM(H292:H294)</f>
        <v>18</v>
      </c>
    </row>
    <row r="293" spans="1:9" ht="81">
      <c r="A293" s="52"/>
      <c r="B293" s="52"/>
      <c r="C293" s="52"/>
      <c r="D293" s="52"/>
      <c r="E293" s="36" t="s">
        <v>556</v>
      </c>
      <c r="F293" s="36" t="s">
        <v>783</v>
      </c>
      <c r="G293" s="37" t="s">
        <v>784</v>
      </c>
      <c r="H293" s="38">
        <v>10</v>
      </c>
      <c r="I293" s="56"/>
    </row>
    <row r="294" spans="1:9" ht="40.5">
      <c r="A294" s="52"/>
      <c r="B294" s="52"/>
      <c r="C294" s="52"/>
      <c r="D294" s="52"/>
      <c r="E294" s="36" t="s">
        <v>785</v>
      </c>
      <c r="F294" s="36" t="s">
        <v>786</v>
      </c>
      <c r="G294" s="37" t="s">
        <v>787</v>
      </c>
      <c r="H294" s="38">
        <v>3</v>
      </c>
      <c r="I294" s="56"/>
    </row>
    <row r="295" spans="1:9">
      <c r="A295" s="52"/>
      <c r="B295" s="52"/>
      <c r="C295" s="52"/>
      <c r="D295" s="52"/>
      <c r="E295" s="7"/>
      <c r="F295" s="7"/>
      <c r="G295" s="37"/>
      <c r="H295" s="5"/>
      <c r="I295" s="56"/>
    </row>
    <row r="296" spans="1:9">
      <c r="A296" s="52"/>
      <c r="B296" s="52"/>
      <c r="C296" s="52"/>
      <c r="D296" s="52"/>
      <c r="E296" s="7"/>
      <c r="F296" s="7"/>
      <c r="G296" s="37"/>
      <c r="H296" s="5"/>
      <c r="I296" s="56"/>
    </row>
    <row r="297" spans="1:9">
      <c r="A297" s="52"/>
      <c r="B297" s="52"/>
      <c r="C297" s="52"/>
      <c r="D297" s="52"/>
      <c r="E297" s="7"/>
      <c r="F297" s="7"/>
      <c r="G297" s="37"/>
      <c r="H297" s="5"/>
      <c r="I297" s="56"/>
    </row>
    <row r="298" spans="1:9">
      <c r="A298" s="52"/>
      <c r="B298" s="52"/>
      <c r="C298" s="52"/>
      <c r="D298" s="52"/>
      <c r="E298" s="7"/>
      <c r="F298" s="7"/>
      <c r="G298" s="37"/>
      <c r="H298" s="5"/>
      <c r="I298" s="56"/>
    </row>
    <row r="299" spans="1:9">
      <c r="A299" s="52"/>
      <c r="B299" s="52"/>
      <c r="C299" s="52"/>
      <c r="D299" s="52"/>
      <c r="E299" s="7"/>
      <c r="F299" s="7"/>
      <c r="G299" s="37"/>
      <c r="H299" s="5"/>
      <c r="I299" s="56"/>
    </row>
    <row r="300" spans="1:9">
      <c r="A300" s="52"/>
      <c r="B300" s="52"/>
      <c r="C300" s="52"/>
      <c r="D300" s="52"/>
      <c r="E300" s="7"/>
      <c r="F300" s="7"/>
      <c r="G300" s="37"/>
      <c r="H300" s="17"/>
      <c r="I300" s="56"/>
    </row>
    <row r="301" spans="1:9">
      <c r="A301" s="52"/>
      <c r="B301" s="52"/>
      <c r="C301" s="52"/>
      <c r="D301" s="52"/>
      <c r="E301" s="7"/>
      <c r="F301" s="7"/>
      <c r="G301" s="37"/>
      <c r="H301" s="17"/>
      <c r="I301" s="56"/>
    </row>
    <row r="302" spans="1:9">
      <c r="A302" s="52"/>
      <c r="B302" s="52"/>
      <c r="C302" s="52"/>
      <c r="D302" s="52"/>
      <c r="E302" s="7"/>
      <c r="F302" s="7"/>
      <c r="G302" s="37"/>
      <c r="H302" s="17"/>
      <c r="I302" s="56"/>
    </row>
    <row r="303" spans="1:9">
      <c r="A303" s="52"/>
      <c r="B303" s="52"/>
      <c r="C303" s="52"/>
      <c r="D303" s="52"/>
      <c r="E303" s="7"/>
      <c r="F303" s="7"/>
      <c r="G303" s="37"/>
      <c r="H303" s="17"/>
      <c r="I303" s="56"/>
    </row>
    <row r="304" spans="1:9">
      <c r="A304" s="52"/>
      <c r="B304" s="52"/>
      <c r="C304" s="52"/>
      <c r="D304" s="52"/>
      <c r="E304" s="7"/>
      <c r="F304" s="7"/>
      <c r="G304" s="37"/>
      <c r="H304" s="17"/>
      <c r="I304" s="56"/>
    </row>
    <row r="305" spans="1:9">
      <c r="A305" s="52"/>
      <c r="B305" s="52"/>
      <c r="C305" s="52"/>
      <c r="D305" s="52"/>
      <c r="E305" s="7"/>
      <c r="F305" s="7"/>
      <c r="G305" s="37"/>
      <c r="H305" s="5"/>
      <c r="I305" s="56"/>
    </row>
    <row r="306" spans="1:9">
      <c r="A306" s="52"/>
      <c r="B306" s="52"/>
      <c r="C306" s="52"/>
      <c r="D306" s="52"/>
      <c r="E306" s="7"/>
      <c r="F306" s="7"/>
      <c r="G306" s="37"/>
      <c r="H306" s="5"/>
      <c r="I306" s="56"/>
    </row>
    <row r="307" spans="1:9">
      <c r="A307" s="52"/>
      <c r="B307" s="52"/>
      <c r="C307" s="52"/>
      <c r="D307" s="52"/>
      <c r="E307" s="7"/>
      <c r="F307" s="7"/>
      <c r="G307" s="37"/>
      <c r="H307" s="5"/>
      <c r="I307" s="56"/>
    </row>
    <row r="308" spans="1:9">
      <c r="A308" s="52"/>
      <c r="B308" s="52"/>
      <c r="C308" s="52"/>
      <c r="D308" s="52"/>
      <c r="E308" s="7"/>
      <c r="F308" s="7"/>
      <c r="G308" s="43"/>
      <c r="H308" s="5"/>
      <c r="I308" s="56"/>
    </row>
    <row r="309" spans="1:9">
      <c r="A309" s="52"/>
      <c r="B309" s="52"/>
      <c r="C309" s="52"/>
      <c r="D309" s="52"/>
      <c r="E309" s="7"/>
      <c r="F309" s="7"/>
      <c r="G309" s="37"/>
      <c r="H309" s="5"/>
      <c r="I309" s="56"/>
    </row>
    <row r="310" spans="1:9">
      <c r="A310" s="52"/>
      <c r="B310" s="52"/>
      <c r="C310" s="52"/>
      <c r="D310" s="52"/>
      <c r="E310" s="7"/>
      <c r="F310" s="7"/>
      <c r="G310" s="37"/>
      <c r="H310" s="5"/>
      <c r="I310" s="56"/>
    </row>
    <row r="311" spans="1:9">
      <c r="A311" s="52"/>
      <c r="B311" s="52"/>
      <c r="C311" s="52"/>
      <c r="D311" s="52"/>
      <c r="E311" s="7"/>
      <c r="F311" s="7"/>
      <c r="G311" s="37"/>
      <c r="H311" s="5"/>
      <c r="I311" s="56"/>
    </row>
    <row r="312" spans="1:9">
      <c r="A312" s="52"/>
      <c r="B312" s="52"/>
      <c r="C312" s="52"/>
      <c r="D312" s="52"/>
      <c r="E312" s="7"/>
      <c r="F312" s="7"/>
      <c r="G312" s="37"/>
      <c r="H312" s="5"/>
      <c r="I312" s="56"/>
    </row>
    <row r="313" spans="1:9">
      <c r="A313" s="52"/>
      <c r="B313" s="52"/>
      <c r="C313" s="52"/>
      <c r="D313" s="52"/>
      <c r="E313" s="7"/>
      <c r="F313" s="7"/>
      <c r="G313" s="37"/>
      <c r="H313" s="5"/>
      <c r="I313" s="56"/>
    </row>
    <row r="314" spans="1:9">
      <c r="A314" s="52"/>
      <c r="B314" s="52"/>
      <c r="C314" s="52"/>
      <c r="D314" s="52"/>
      <c r="E314" s="7"/>
      <c r="F314" s="7"/>
      <c r="G314" s="37"/>
      <c r="H314" s="5"/>
      <c r="I314" s="56"/>
    </row>
    <row r="315" spans="1:9">
      <c r="A315" s="52"/>
      <c r="B315" s="52"/>
      <c r="C315" s="52"/>
      <c r="D315" s="52"/>
      <c r="E315" s="7"/>
      <c r="F315" s="7"/>
      <c r="G315" s="37"/>
      <c r="H315" s="5"/>
      <c r="I315" s="56"/>
    </row>
    <row r="316" spans="1:9">
      <c r="A316" s="52"/>
      <c r="B316" s="52"/>
      <c r="C316" s="52"/>
      <c r="D316" s="52"/>
      <c r="E316" s="7"/>
      <c r="F316" s="7"/>
      <c r="G316" s="37"/>
      <c r="H316" s="5"/>
      <c r="I316" s="56"/>
    </row>
    <row r="317" spans="1:9">
      <c r="A317" s="52"/>
      <c r="B317" s="52"/>
      <c r="C317" s="52"/>
      <c r="D317" s="52"/>
      <c r="E317" s="7"/>
      <c r="F317" s="7"/>
      <c r="G317" s="7"/>
      <c r="H317" s="5"/>
      <c r="I317" s="56"/>
    </row>
    <row r="318" spans="1:9">
      <c r="A318" s="52"/>
      <c r="B318" s="52"/>
      <c r="C318" s="52"/>
      <c r="D318" s="52"/>
      <c r="E318" s="7"/>
      <c r="F318" s="7"/>
      <c r="G318" s="7"/>
      <c r="H318" s="5"/>
      <c r="I318" s="56"/>
    </row>
    <row r="319" spans="1:9" ht="32.1" customHeight="1">
      <c r="A319" s="52"/>
      <c r="B319" s="52"/>
      <c r="C319" s="52"/>
      <c r="D319" s="52"/>
      <c r="E319" s="7"/>
      <c r="F319" s="7"/>
      <c r="G319" s="37"/>
      <c r="H319" s="5"/>
      <c r="I319" s="56"/>
    </row>
    <row r="320" spans="1:9" ht="32.1" customHeight="1">
      <c r="A320" s="52"/>
      <c r="B320" s="52"/>
      <c r="C320" s="52"/>
      <c r="D320" s="52"/>
      <c r="E320" s="7"/>
      <c r="F320" s="7"/>
      <c r="G320" s="37"/>
      <c r="H320" s="5"/>
      <c r="I320" s="56"/>
    </row>
    <row r="321" spans="1:9" ht="32.1" customHeight="1">
      <c r="A321" s="52"/>
      <c r="B321" s="52"/>
      <c r="C321" s="52"/>
      <c r="D321" s="52"/>
      <c r="E321" s="7"/>
      <c r="F321" s="7"/>
      <c r="G321" s="37"/>
      <c r="H321" s="5"/>
      <c r="I321" s="56"/>
    </row>
    <row r="322" spans="1:9" ht="32.1" customHeight="1">
      <c r="A322" s="52"/>
      <c r="B322" s="52"/>
      <c r="C322" s="52"/>
      <c r="D322" s="52"/>
      <c r="E322" s="7"/>
      <c r="F322" s="7"/>
      <c r="G322" s="37"/>
      <c r="H322" s="5"/>
      <c r="I322" s="56"/>
    </row>
    <row r="323" spans="1:9">
      <c r="A323" s="52"/>
      <c r="B323" s="52"/>
      <c r="C323" s="52"/>
      <c r="D323" s="52"/>
      <c r="E323" s="7"/>
      <c r="F323" s="7"/>
      <c r="G323" s="37"/>
      <c r="H323" s="5"/>
      <c r="I323" s="56"/>
    </row>
    <row r="324" spans="1:9">
      <c r="A324" s="52"/>
      <c r="B324" s="52"/>
      <c r="C324" s="52"/>
      <c r="D324" s="52"/>
      <c r="E324" s="7"/>
      <c r="F324" s="7"/>
      <c r="G324" s="37"/>
      <c r="H324" s="5"/>
      <c r="I324" s="56"/>
    </row>
    <row r="325" spans="1:9">
      <c r="A325" s="52"/>
      <c r="B325" s="52"/>
      <c r="C325" s="52"/>
      <c r="D325" s="52"/>
      <c r="E325" s="7"/>
      <c r="F325" s="7"/>
      <c r="G325" s="37"/>
      <c r="H325" s="5"/>
      <c r="I325" s="56"/>
    </row>
    <row r="326" spans="1:9">
      <c r="A326" s="52"/>
      <c r="B326" s="52"/>
      <c r="C326" s="52"/>
      <c r="D326" s="52"/>
      <c r="E326" s="7"/>
      <c r="F326" s="7"/>
      <c r="G326" s="37"/>
      <c r="H326" s="5"/>
      <c r="I326" s="56"/>
    </row>
    <row r="327" spans="1:9">
      <c r="A327" s="52"/>
      <c r="B327" s="52"/>
      <c r="C327" s="52"/>
      <c r="D327" s="52"/>
      <c r="E327" s="7"/>
      <c r="F327" s="7"/>
      <c r="G327" s="37"/>
      <c r="H327" s="5"/>
      <c r="I327" s="56"/>
    </row>
    <row r="328" spans="1:9">
      <c r="A328" s="52"/>
      <c r="B328" s="52"/>
      <c r="C328" s="52"/>
      <c r="D328" s="52"/>
      <c r="E328" s="7"/>
      <c r="F328" s="7"/>
      <c r="G328" s="37"/>
      <c r="H328" s="5"/>
      <c r="I328" s="56"/>
    </row>
    <row r="329" spans="1:9">
      <c r="A329" s="52"/>
      <c r="B329" s="52"/>
      <c r="C329" s="52"/>
      <c r="D329" s="52"/>
      <c r="E329" s="7"/>
      <c r="F329" s="7"/>
      <c r="G329" s="37"/>
      <c r="H329" s="5"/>
      <c r="I329" s="56"/>
    </row>
    <row r="330" spans="1:9">
      <c r="A330" s="52"/>
      <c r="B330" s="52"/>
      <c r="C330" s="52"/>
      <c r="D330" s="52"/>
      <c r="E330" s="7"/>
      <c r="F330" s="7"/>
      <c r="G330" s="37"/>
      <c r="H330" s="5"/>
      <c r="I330" s="56"/>
    </row>
    <row r="331" spans="1:9">
      <c r="A331" s="52"/>
      <c r="B331" s="52"/>
      <c r="C331" s="52"/>
      <c r="D331" s="52"/>
      <c r="E331" s="7"/>
      <c r="F331" s="7"/>
      <c r="G331" s="37"/>
      <c r="H331" s="5"/>
      <c r="I331" s="56"/>
    </row>
    <row r="332" spans="1:9">
      <c r="A332" s="52"/>
      <c r="B332" s="52"/>
      <c r="C332" s="52"/>
      <c r="D332" s="52"/>
      <c r="E332" s="7"/>
      <c r="F332" s="7"/>
      <c r="G332" s="37"/>
      <c r="H332" s="5"/>
      <c r="I332" s="56"/>
    </row>
    <row r="333" spans="1:9">
      <c r="A333" s="52"/>
      <c r="B333" s="52"/>
      <c r="C333" s="52"/>
      <c r="D333" s="52"/>
      <c r="E333" s="7"/>
      <c r="F333" s="7"/>
      <c r="G333" s="37"/>
      <c r="H333" s="5"/>
      <c r="I333" s="56"/>
    </row>
    <row r="334" spans="1:9">
      <c r="A334" s="52"/>
      <c r="B334" s="52"/>
      <c r="C334" s="52"/>
      <c r="D334" s="52"/>
      <c r="E334" s="7"/>
      <c r="F334" s="7"/>
      <c r="G334" s="37"/>
      <c r="H334" s="5"/>
      <c r="I334" s="56"/>
    </row>
    <row r="335" spans="1:9">
      <c r="A335" s="52"/>
      <c r="B335" s="52"/>
      <c r="C335" s="52"/>
      <c r="D335" s="52"/>
      <c r="E335" s="7"/>
      <c r="F335" s="7"/>
      <c r="G335" s="37"/>
      <c r="H335" s="5"/>
      <c r="I335" s="56"/>
    </row>
    <row r="336" spans="1:9">
      <c r="A336" s="52"/>
      <c r="B336" s="52"/>
      <c r="C336" s="52"/>
      <c r="D336" s="52"/>
      <c r="E336" s="7"/>
      <c r="F336" s="7"/>
      <c r="G336" s="37"/>
      <c r="H336" s="5"/>
      <c r="I336" s="56"/>
    </row>
    <row r="337" spans="1:9">
      <c r="A337" s="52"/>
      <c r="B337" s="52"/>
      <c r="C337" s="52"/>
      <c r="D337" s="52"/>
      <c r="E337" s="7"/>
      <c r="F337" s="7"/>
      <c r="G337" s="37"/>
      <c r="H337" s="5"/>
      <c r="I337" s="57"/>
    </row>
    <row r="338" spans="1:9">
      <c r="A338" s="52"/>
      <c r="B338" s="52"/>
      <c r="C338" s="52"/>
      <c r="D338" s="52"/>
      <c r="E338" s="7"/>
      <c r="F338" s="7"/>
      <c r="G338" s="37"/>
      <c r="H338" s="5"/>
      <c r="I338" s="58"/>
    </row>
    <row r="339" spans="1:9">
      <c r="A339" s="52"/>
      <c r="B339" s="52"/>
      <c r="C339" s="52"/>
      <c r="D339" s="52"/>
      <c r="E339" s="7"/>
      <c r="F339" s="7"/>
      <c r="G339" s="37"/>
      <c r="H339" s="5"/>
      <c r="I339" s="58"/>
    </row>
    <row r="340" spans="1:9">
      <c r="A340" s="52"/>
      <c r="B340" s="52"/>
      <c r="C340" s="52"/>
      <c r="D340" s="52"/>
      <c r="E340" s="7"/>
      <c r="F340" s="7"/>
      <c r="G340" s="37"/>
      <c r="H340" s="5"/>
      <c r="I340" s="58"/>
    </row>
    <row r="341" spans="1:9">
      <c r="A341" s="52"/>
      <c r="B341" s="52"/>
      <c r="C341" s="52"/>
      <c r="D341" s="52"/>
      <c r="E341" s="7"/>
      <c r="F341" s="7"/>
      <c r="G341" s="37"/>
      <c r="H341" s="5"/>
      <c r="I341" s="58"/>
    </row>
    <row r="342" spans="1:9">
      <c r="A342" s="52"/>
      <c r="B342" s="52"/>
      <c r="C342" s="52"/>
      <c r="D342" s="52"/>
      <c r="E342" s="7"/>
      <c r="F342" s="7"/>
      <c r="G342" s="37"/>
      <c r="H342" s="5"/>
      <c r="I342" s="58"/>
    </row>
    <row r="343" spans="1:9">
      <c r="A343" s="52"/>
      <c r="B343" s="52"/>
      <c r="C343" s="52"/>
      <c r="D343" s="52"/>
      <c r="E343" s="7"/>
      <c r="F343" s="7"/>
      <c r="G343" s="37"/>
      <c r="H343" s="5"/>
      <c r="I343" s="58"/>
    </row>
    <row r="344" spans="1:9">
      <c r="A344" s="52"/>
      <c r="B344" s="52"/>
      <c r="C344" s="52"/>
      <c r="D344" s="52"/>
      <c r="E344" s="7"/>
      <c r="F344" s="7"/>
      <c r="G344" s="37"/>
      <c r="H344" s="5"/>
      <c r="I344" s="58"/>
    </row>
    <row r="345" spans="1:9">
      <c r="A345" s="52"/>
      <c r="B345" s="52"/>
      <c r="C345" s="52"/>
      <c r="D345" s="52"/>
      <c r="E345" s="7"/>
      <c r="F345" s="7"/>
      <c r="G345" s="37"/>
      <c r="H345" s="5"/>
      <c r="I345" s="58"/>
    </row>
    <row r="346" spans="1:9">
      <c r="A346" s="52"/>
      <c r="B346" s="52"/>
      <c r="C346" s="52"/>
      <c r="D346" s="52"/>
      <c r="E346" s="7"/>
      <c r="F346" s="7"/>
      <c r="G346" s="37"/>
      <c r="H346" s="5"/>
      <c r="I346" s="59"/>
    </row>
    <row r="347" spans="1:9">
      <c r="A347" s="52"/>
      <c r="B347" s="52"/>
      <c r="C347" s="52"/>
      <c r="D347" s="52"/>
      <c r="E347" s="7"/>
      <c r="F347" s="7"/>
      <c r="G347" s="37"/>
      <c r="H347" s="5"/>
      <c r="I347" s="57"/>
    </row>
    <row r="348" spans="1:9">
      <c r="A348" s="52"/>
      <c r="B348" s="52"/>
      <c r="C348" s="52"/>
      <c r="D348" s="52"/>
      <c r="E348" s="7"/>
      <c r="F348" s="7"/>
      <c r="G348" s="37"/>
      <c r="H348" s="5"/>
      <c r="I348" s="58"/>
    </row>
    <row r="349" spans="1:9">
      <c r="A349" s="52"/>
      <c r="B349" s="52"/>
      <c r="C349" s="52"/>
      <c r="D349" s="52"/>
      <c r="E349" s="7"/>
      <c r="F349" s="7"/>
      <c r="G349" s="37"/>
      <c r="H349" s="5"/>
      <c r="I349" s="58"/>
    </row>
    <row r="350" spans="1:9">
      <c r="A350" s="52"/>
      <c r="B350" s="52"/>
      <c r="C350" s="52"/>
      <c r="D350" s="52"/>
      <c r="E350" s="7"/>
      <c r="F350" s="7"/>
      <c r="G350" s="37"/>
      <c r="H350" s="5"/>
      <c r="I350" s="59"/>
    </row>
    <row r="351" spans="1:9">
      <c r="A351" s="52"/>
      <c r="B351" s="52"/>
      <c r="C351" s="52"/>
      <c r="D351" s="52"/>
      <c r="E351" s="7"/>
      <c r="F351" s="7"/>
      <c r="G351" s="37"/>
      <c r="H351" s="17"/>
      <c r="I351" s="57"/>
    </row>
    <row r="352" spans="1:9">
      <c r="A352" s="52"/>
      <c r="B352" s="52"/>
      <c r="C352" s="52"/>
      <c r="D352" s="52"/>
      <c r="E352" s="7"/>
      <c r="F352" s="7"/>
      <c r="G352" s="37"/>
      <c r="H352" s="17"/>
      <c r="I352" s="58"/>
    </row>
    <row r="353" spans="1:9">
      <c r="A353" s="52"/>
      <c r="B353" s="52"/>
      <c r="C353" s="52"/>
      <c r="D353" s="52"/>
      <c r="E353" s="7"/>
      <c r="F353" s="7"/>
      <c r="G353" s="37"/>
      <c r="H353" s="17"/>
      <c r="I353" s="59"/>
    </row>
    <row r="354" spans="1:9">
      <c r="A354" s="52"/>
      <c r="B354" s="52"/>
      <c r="C354" s="52"/>
      <c r="D354" s="52"/>
      <c r="E354" s="7"/>
      <c r="F354" s="7"/>
      <c r="G354" s="37"/>
      <c r="H354" s="5"/>
      <c r="I354" s="57"/>
    </row>
    <row r="355" spans="1:9">
      <c r="A355" s="52"/>
      <c r="B355" s="52"/>
      <c r="C355" s="52"/>
      <c r="D355" s="52"/>
      <c r="E355" s="7"/>
      <c r="F355" s="7"/>
      <c r="G355" s="37"/>
      <c r="H355" s="5"/>
      <c r="I355" s="58"/>
    </row>
    <row r="356" spans="1:9">
      <c r="A356" s="52"/>
      <c r="B356" s="52"/>
      <c r="C356" s="52"/>
      <c r="D356" s="52"/>
      <c r="E356" s="7"/>
      <c r="F356" s="7"/>
      <c r="G356" s="37"/>
      <c r="H356" s="5"/>
      <c r="I356" s="58"/>
    </row>
    <row r="357" spans="1:9">
      <c r="A357" s="52"/>
      <c r="B357" s="52"/>
      <c r="C357" s="52"/>
      <c r="D357" s="52"/>
      <c r="E357" s="7"/>
      <c r="F357" s="7"/>
      <c r="G357" s="37"/>
      <c r="H357" s="5"/>
      <c r="I357" s="58"/>
    </row>
    <row r="358" spans="1:9">
      <c r="A358" s="52"/>
      <c r="B358" s="52"/>
      <c r="C358" s="52"/>
      <c r="D358" s="52"/>
      <c r="E358" s="7"/>
      <c r="F358" s="7"/>
      <c r="G358" s="37"/>
      <c r="H358" s="5"/>
      <c r="I358" s="58"/>
    </row>
    <row r="359" spans="1:9">
      <c r="A359" s="52"/>
      <c r="B359" s="52"/>
      <c r="C359" s="52"/>
      <c r="D359" s="52"/>
      <c r="E359" s="7"/>
      <c r="F359" s="7"/>
      <c r="G359" s="37"/>
      <c r="H359" s="5"/>
      <c r="I359" s="58"/>
    </row>
    <row r="360" spans="1:9">
      <c r="A360" s="52"/>
      <c r="B360" s="52"/>
      <c r="C360" s="52"/>
      <c r="D360" s="52"/>
      <c r="E360" s="7"/>
      <c r="F360" s="7"/>
      <c r="G360" s="37"/>
      <c r="H360" s="5"/>
      <c r="I360" s="59"/>
    </row>
    <row r="361" spans="1:9">
      <c r="A361" s="52"/>
      <c r="B361" s="52"/>
      <c r="C361" s="52"/>
      <c r="D361" s="52"/>
      <c r="E361" s="7"/>
      <c r="F361" s="7"/>
      <c r="G361" s="37"/>
      <c r="H361" s="5"/>
      <c r="I361" s="57"/>
    </row>
    <row r="362" spans="1:9">
      <c r="A362" s="52"/>
      <c r="B362" s="52"/>
      <c r="C362" s="52"/>
      <c r="D362" s="52"/>
      <c r="E362" s="7"/>
      <c r="F362" s="7"/>
      <c r="G362" s="37"/>
      <c r="H362" s="5"/>
      <c r="I362" s="58"/>
    </row>
    <row r="363" spans="1:9">
      <c r="A363" s="52"/>
      <c r="B363" s="52"/>
      <c r="C363" s="52"/>
      <c r="D363" s="52"/>
      <c r="E363" s="7"/>
      <c r="F363" s="7"/>
      <c r="G363" s="37"/>
      <c r="H363" s="5"/>
      <c r="I363" s="58"/>
    </row>
    <row r="364" spans="1:9">
      <c r="A364" s="52"/>
      <c r="B364" s="52"/>
      <c r="C364" s="52"/>
      <c r="D364" s="52"/>
      <c r="E364" s="7"/>
      <c r="F364" s="7"/>
      <c r="G364" s="37"/>
      <c r="H364" s="5"/>
      <c r="I364" s="58"/>
    </row>
    <row r="365" spans="1:9">
      <c r="A365" s="52"/>
      <c r="B365" s="52"/>
      <c r="C365" s="52"/>
      <c r="D365" s="52"/>
      <c r="E365" s="7"/>
      <c r="F365" s="7"/>
      <c r="G365" s="37"/>
      <c r="H365" s="5"/>
      <c r="I365" s="59"/>
    </row>
    <row r="366" spans="1:9">
      <c r="A366" s="52"/>
      <c r="B366" s="52"/>
      <c r="C366" s="52"/>
      <c r="D366" s="52"/>
      <c r="E366" s="7"/>
      <c r="F366" s="7"/>
      <c r="G366" s="37"/>
      <c r="H366" s="5"/>
      <c r="I366" s="57"/>
    </row>
    <row r="367" spans="1:9">
      <c r="A367" s="52"/>
      <c r="B367" s="52"/>
      <c r="C367" s="52"/>
      <c r="D367" s="52"/>
      <c r="E367" s="7"/>
      <c r="F367" s="7"/>
      <c r="G367" s="37"/>
      <c r="H367" s="5"/>
      <c r="I367" s="58"/>
    </row>
    <row r="368" spans="1:9">
      <c r="A368" s="52"/>
      <c r="B368" s="52"/>
      <c r="C368" s="52"/>
      <c r="D368" s="52"/>
      <c r="E368" s="7"/>
      <c r="F368" s="7"/>
      <c r="G368" s="37"/>
      <c r="H368" s="5"/>
      <c r="I368" s="58"/>
    </row>
    <row r="369" spans="1:9">
      <c r="A369" s="52"/>
      <c r="B369" s="52"/>
      <c r="C369" s="52"/>
      <c r="D369" s="52"/>
      <c r="E369" s="7"/>
      <c r="F369" s="7"/>
      <c r="G369" s="37"/>
      <c r="H369" s="5"/>
      <c r="I369" s="59"/>
    </row>
    <row r="370" spans="1:9">
      <c r="A370" s="52"/>
      <c r="B370" s="52"/>
      <c r="C370" s="52"/>
      <c r="D370" s="52"/>
      <c r="E370" s="7"/>
      <c r="F370" s="7"/>
      <c r="G370" s="37"/>
      <c r="H370" s="5"/>
      <c r="I370" s="57"/>
    </row>
    <row r="371" spans="1:9">
      <c r="A371" s="52"/>
      <c r="B371" s="52"/>
      <c r="C371" s="52"/>
      <c r="D371" s="52"/>
      <c r="E371" s="7"/>
      <c r="F371" s="7"/>
      <c r="G371" s="37"/>
      <c r="H371" s="5"/>
      <c r="I371" s="58"/>
    </row>
    <row r="372" spans="1:9">
      <c r="A372" s="52"/>
      <c r="B372" s="52"/>
      <c r="C372" s="52"/>
      <c r="D372" s="52"/>
      <c r="E372" s="7"/>
      <c r="F372" s="7"/>
      <c r="G372" s="37"/>
      <c r="H372" s="5"/>
      <c r="I372" s="58"/>
    </row>
    <row r="373" spans="1:9">
      <c r="A373" s="52"/>
      <c r="B373" s="52"/>
      <c r="C373" s="52"/>
      <c r="D373" s="52"/>
      <c r="E373" s="7"/>
      <c r="F373" s="7"/>
      <c r="G373" s="37"/>
      <c r="H373" s="5"/>
      <c r="I373" s="58"/>
    </row>
    <row r="374" spans="1:9">
      <c r="A374" s="52"/>
      <c r="B374" s="52"/>
      <c r="C374" s="52"/>
      <c r="D374" s="52"/>
      <c r="E374" s="7"/>
      <c r="F374" s="7"/>
      <c r="G374" s="37"/>
      <c r="H374" s="5"/>
      <c r="I374" s="58"/>
    </row>
    <row r="375" spans="1:9">
      <c r="A375" s="52"/>
      <c r="B375" s="52"/>
      <c r="C375" s="52"/>
      <c r="D375" s="52"/>
      <c r="E375" s="7"/>
      <c r="F375" s="7"/>
      <c r="G375" s="37"/>
      <c r="H375" s="5"/>
      <c r="I375" s="58"/>
    </row>
    <row r="376" spans="1:9">
      <c r="A376" s="52"/>
      <c r="B376" s="52"/>
      <c r="C376" s="52"/>
      <c r="D376" s="52"/>
      <c r="E376" s="7"/>
      <c r="F376" s="7"/>
      <c r="G376" s="37"/>
      <c r="H376" s="5"/>
      <c r="I376" s="58"/>
    </row>
    <row r="377" spans="1:9">
      <c r="A377" s="52"/>
      <c r="B377" s="52"/>
      <c r="C377" s="52"/>
      <c r="D377" s="52"/>
      <c r="E377" s="7"/>
      <c r="F377" s="7"/>
      <c r="G377" s="37"/>
      <c r="H377" s="5"/>
      <c r="I377" s="59"/>
    </row>
    <row r="378" spans="1:9">
      <c r="A378" s="52"/>
      <c r="B378" s="52"/>
      <c r="C378" s="52"/>
      <c r="D378" s="52"/>
      <c r="E378" s="7"/>
      <c r="F378" s="7"/>
      <c r="G378" s="37"/>
      <c r="H378" s="5"/>
      <c r="I378" s="57"/>
    </row>
    <row r="379" spans="1:9">
      <c r="A379" s="52"/>
      <c r="B379" s="52"/>
      <c r="C379" s="52"/>
      <c r="D379" s="52"/>
      <c r="E379" s="7"/>
      <c r="F379" s="7"/>
      <c r="G379" s="37"/>
      <c r="H379" s="5"/>
      <c r="I379" s="58"/>
    </row>
    <row r="380" spans="1:9">
      <c r="A380" s="52"/>
      <c r="B380" s="52"/>
      <c r="C380" s="52"/>
      <c r="D380" s="52"/>
      <c r="E380" s="7"/>
      <c r="F380" s="7"/>
      <c r="G380" s="37"/>
      <c r="H380" s="5"/>
      <c r="I380" s="58"/>
    </row>
    <row r="381" spans="1:9">
      <c r="A381" s="52"/>
      <c r="B381" s="52"/>
      <c r="C381" s="52"/>
      <c r="D381" s="52"/>
      <c r="E381" s="7"/>
      <c r="F381" s="7"/>
      <c r="G381" s="37"/>
      <c r="H381" s="5"/>
      <c r="I381" s="58"/>
    </row>
    <row r="382" spans="1:9">
      <c r="A382" s="52"/>
      <c r="B382" s="52"/>
      <c r="C382" s="52"/>
      <c r="D382" s="52"/>
      <c r="E382" s="7"/>
      <c r="F382" s="7"/>
      <c r="G382" s="37"/>
      <c r="H382" s="5"/>
      <c r="I382" s="59"/>
    </row>
    <row r="383" spans="1:9">
      <c r="A383" s="52"/>
      <c r="B383" s="52"/>
      <c r="C383" s="52"/>
      <c r="D383" s="52"/>
      <c r="E383" s="7"/>
      <c r="F383" s="7"/>
      <c r="G383" s="37"/>
      <c r="H383" s="5"/>
      <c r="I383" s="57"/>
    </row>
    <row r="384" spans="1:9">
      <c r="A384" s="52"/>
      <c r="B384" s="52"/>
      <c r="C384" s="52"/>
      <c r="D384" s="52"/>
      <c r="E384" s="7"/>
      <c r="F384" s="7"/>
      <c r="G384" s="37"/>
      <c r="H384" s="5"/>
      <c r="I384" s="58"/>
    </row>
    <row r="385" spans="1:9">
      <c r="A385" s="52"/>
      <c r="B385" s="52"/>
      <c r="C385" s="52"/>
      <c r="D385" s="52"/>
      <c r="E385" s="7"/>
      <c r="F385" s="7"/>
      <c r="G385" s="37"/>
      <c r="H385" s="5"/>
      <c r="I385" s="58"/>
    </row>
    <row r="386" spans="1:9">
      <c r="A386" s="52"/>
      <c r="B386" s="52"/>
      <c r="C386" s="52"/>
      <c r="D386" s="52"/>
      <c r="E386" s="7"/>
      <c r="F386" s="7"/>
      <c r="G386" s="37"/>
      <c r="H386" s="5"/>
      <c r="I386" s="58"/>
    </row>
    <row r="387" spans="1:9">
      <c r="A387" s="52"/>
      <c r="B387" s="52"/>
      <c r="C387" s="52"/>
      <c r="D387" s="52"/>
      <c r="E387" s="7"/>
      <c r="F387" s="7"/>
      <c r="G387" s="37"/>
      <c r="H387" s="5"/>
      <c r="I387" s="59"/>
    </row>
    <row r="388" spans="1:9">
      <c r="A388" s="52"/>
      <c r="B388" s="52"/>
      <c r="C388" s="52"/>
      <c r="D388" s="52"/>
      <c r="E388" s="7"/>
      <c r="F388" s="7"/>
      <c r="G388" s="37"/>
      <c r="H388" s="5"/>
      <c r="I388" s="57"/>
    </row>
    <row r="389" spans="1:9">
      <c r="A389" s="52"/>
      <c r="B389" s="52"/>
      <c r="C389" s="52"/>
      <c r="D389" s="52"/>
      <c r="E389" s="7"/>
      <c r="F389" s="7"/>
      <c r="G389" s="37"/>
      <c r="H389" s="5"/>
      <c r="I389" s="58"/>
    </row>
    <row r="390" spans="1:9">
      <c r="A390" s="52"/>
      <c r="B390" s="52"/>
      <c r="C390" s="52"/>
      <c r="D390" s="52"/>
      <c r="E390" s="7"/>
      <c r="F390" s="7"/>
      <c r="G390" s="37"/>
      <c r="H390" s="5"/>
      <c r="I390" s="58"/>
    </row>
    <row r="391" spans="1:9">
      <c r="A391" s="52"/>
      <c r="B391" s="52"/>
      <c r="C391" s="52"/>
      <c r="D391" s="52"/>
      <c r="E391" s="7"/>
      <c r="F391" s="7"/>
      <c r="G391" s="37"/>
      <c r="H391" s="5"/>
      <c r="I391" s="58"/>
    </row>
    <row r="392" spans="1:9">
      <c r="A392" s="52"/>
      <c r="B392" s="52"/>
      <c r="C392" s="52"/>
      <c r="D392" s="52"/>
      <c r="E392" s="7"/>
      <c r="F392" s="7"/>
      <c r="G392" s="37"/>
      <c r="H392" s="5"/>
      <c r="I392" s="58"/>
    </row>
    <row r="393" spans="1:9">
      <c r="A393" s="52"/>
      <c r="B393" s="52"/>
      <c r="C393" s="52"/>
      <c r="D393" s="52"/>
      <c r="E393" s="7"/>
      <c r="F393" s="7"/>
      <c r="G393" s="37"/>
      <c r="H393" s="5"/>
      <c r="I393" s="58"/>
    </row>
    <row r="394" spans="1:9">
      <c r="A394" s="52"/>
      <c r="B394" s="52"/>
      <c r="C394" s="52"/>
      <c r="D394" s="52"/>
      <c r="E394" s="7"/>
      <c r="F394" s="7"/>
      <c r="G394" s="37"/>
      <c r="H394" s="5"/>
      <c r="I394" s="58"/>
    </row>
    <row r="395" spans="1:9">
      <c r="A395" s="52"/>
      <c r="B395" s="52"/>
      <c r="C395" s="52"/>
      <c r="D395" s="52"/>
      <c r="E395" s="7"/>
      <c r="F395" s="7"/>
      <c r="G395" s="37"/>
      <c r="H395" s="5"/>
      <c r="I395" s="58"/>
    </row>
    <row r="396" spans="1:9">
      <c r="A396" s="52"/>
      <c r="B396" s="52"/>
      <c r="C396" s="52"/>
      <c r="D396" s="52"/>
      <c r="E396" s="7"/>
      <c r="F396" s="7"/>
      <c r="G396" s="37"/>
      <c r="H396" s="5"/>
      <c r="I396" s="58"/>
    </row>
    <row r="397" spans="1:9">
      <c r="A397" s="52"/>
      <c r="B397" s="52"/>
      <c r="C397" s="52"/>
      <c r="D397" s="52"/>
      <c r="E397" s="7"/>
      <c r="F397" s="7"/>
      <c r="G397" s="37"/>
      <c r="H397" s="5"/>
      <c r="I397" s="59"/>
    </row>
    <row r="398" spans="1:9" ht="20.100000000000001" customHeight="1">
      <c r="A398" s="52"/>
      <c r="B398" s="52"/>
      <c r="C398" s="52"/>
      <c r="D398" s="52"/>
      <c r="E398" s="7"/>
      <c r="F398" s="7"/>
      <c r="G398" s="37"/>
      <c r="H398" s="5"/>
      <c r="I398" s="57"/>
    </row>
    <row r="399" spans="1:9" ht="20.100000000000001" customHeight="1">
      <c r="A399" s="52"/>
      <c r="B399" s="52"/>
      <c r="C399" s="52"/>
      <c r="D399" s="52"/>
      <c r="E399" s="7"/>
      <c r="F399" s="7"/>
      <c r="G399" s="37"/>
      <c r="H399" s="5"/>
      <c r="I399" s="58"/>
    </row>
    <row r="400" spans="1:9" ht="20.100000000000001" customHeight="1">
      <c r="A400" s="52"/>
      <c r="B400" s="52"/>
      <c r="C400" s="52"/>
      <c r="D400" s="52"/>
      <c r="E400" s="7"/>
      <c r="F400" s="7"/>
      <c r="G400" s="37"/>
      <c r="H400" s="5"/>
      <c r="I400" s="58"/>
    </row>
    <row r="401" spans="1:9" ht="20.100000000000001" customHeight="1">
      <c r="A401" s="52"/>
      <c r="B401" s="52"/>
      <c r="C401" s="52"/>
      <c r="D401" s="52"/>
      <c r="E401" s="7"/>
      <c r="F401" s="7"/>
      <c r="G401" s="37"/>
      <c r="H401" s="5"/>
      <c r="I401" s="58"/>
    </row>
    <row r="402" spans="1:9" ht="20.100000000000001" customHeight="1">
      <c r="A402" s="52"/>
      <c r="B402" s="52"/>
      <c r="C402" s="52"/>
      <c r="D402" s="52"/>
      <c r="E402" s="7"/>
      <c r="F402" s="7"/>
      <c r="G402" s="37"/>
      <c r="H402" s="5"/>
      <c r="I402" s="58"/>
    </row>
    <row r="403" spans="1:9" ht="20.100000000000001" customHeight="1">
      <c r="A403" s="52"/>
      <c r="B403" s="52"/>
      <c r="C403" s="52"/>
      <c r="D403" s="52"/>
      <c r="E403" s="7"/>
      <c r="F403" s="7"/>
      <c r="G403" s="37"/>
      <c r="H403" s="5"/>
      <c r="I403" s="58"/>
    </row>
    <row r="404" spans="1:9" ht="20.100000000000001" customHeight="1">
      <c r="A404" s="52"/>
      <c r="B404" s="52"/>
      <c r="C404" s="52"/>
      <c r="D404" s="52"/>
      <c r="E404" s="7"/>
      <c r="F404" s="7"/>
      <c r="G404" s="37"/>
      <c r="H404" s="5"/>
      <c r="I404" s="58"/>
    </row>
    <row r="405" spans="1:9" ht="20.100000000000001" customHeight="1">
      <c r="A405" s="52"/>
      <c r="B405" s="52"/>
      <c r="C405" s="52"/>
      <c r="D405" s="52"/>
      <c r="E405" s="7"/>
      <c r="F405" s="7"/>
      <c r="G405" s="37"/>
      <c r="H405" s="5"/>
      <c r="I405" s="58"/>
    </row>
    <row r="406" spans="1:9" ht="20.100000000000001" customHeight="1">
      <c r="A406" s="52"/>
      <c r="B406" s="52"/>
      <c r="C406" s="52"/>
      <c r="D406" s="52"/>
      <c r="E406" s="7"/>
      <c r="F406" s="7"/>
      <c r="G406" s="37"/>
      <c r="H406" s="5"/>
      <c r="I406" s="58"/>
    </row>
    <row r="407" spans="1:9" ht="20.100000000000001" customHeight="1">
      <c r="A407" s="52"/>
      <c r="B407" s="52"/>
      <c r="C407" s="52"/>
      <c r="D407" s="52"/>
      <c r="E407" s="7"/>
      <c r="F407" s="7"/>
      <c r="G407" s="37"/>
      <c r="H407" s="5"/>
      <c r="I407" s="58"/>
    </row>
    <row r="408" spans="1:9" ht="20.100000000000001" customHeight="1">
      <c r="A408" s="52"/>
      <c r="B408" s="52"/>
      <c r="C408" s="52"/>
      <c r="D408" s="52"/>
      <c r="E408" s="7"/>
      <c r="F408" s="24"/>
      <c r="G408" s="37"/>
      <c r="H408" s="5"/>
      <c r="I408" s="58"/>
    </row>
    <row r="409" spans="1:9" ht="20.100000000000001" customHeight="1">
      <c r="A409" s="52"/>
      <c r="B409" s="52"/>
      <c r="C409" s="52"/>
      <c r="D409" s="52"/>
      <c r="E409" s="7"/>
      <c r="F409" s="24"/>
      <c r="G409" s="37"/>
      <c r="H409" s="5"/>
      <c r="I409" s="59"/>
    </row>
    <row r="410" spans="1:9">
      <c r="A410" s="52"/>
      <c r="B410" s="52"/>
      <c r="C410" s="52"/>
      <c r="D410" s="52"/>
      <c r="E410" s="7"/>
      <c r="F410" s="7"/>
      <c r="G410" s="37"/>
      <c r="H410" s="5"/>
      <c r="I410" s="57"/>
    </row>
    <row r="411" spans="1:9">
      <c r="A411" s="52"/>
      <c r="B411" s="52"/>
      <c r="C411" s="52"/>
      <c r="D411" s="52"/>
      <c r="E411" s="7"/>
      <c r="F411" s="7"/>
      <c r="G411" s="37"/>
      <c r="H411" s="5"/>
      <c r="I411" s="58"/>
    </row>
    <row r="412" spans="1:9">
      <c r="A412" s="52"/>
      <c r="B412" s="52"/>
      <c r="C412" s="52"/>
      <c r="D412" s="52"/>
      <c r="E412" s="7"/>
      <c r="F412" s="7"/>
      <c r="G412" s="37"/>
      <c r="H412" s="5"/>
      <c r="I412" s="58"/>
    </row>
    <row r="413" spans="1:9">
      <c r="A413" s="52"/>
      <c r="B413" s="52"/>
      <c r="C413" s="52"/>
      <c r="D413" s="52"/>
      <c r="E413" s="7"/>
      <c r="F413" s="7"/>
      <c r="G413" s="37"/>
      <c r="H413" s="5"/>
      <c r="I413" s="58"/>
    </row>
    <row r="414" spans="1:9">
      <c r="A414" s="52"/>
      <c r="B414" s="52"/>
      <c r="C414" s="52"/>
      <c r="D414" s="52"/>
      <c r="E414" s="7"/>
      <c r="F414" s="7"/>
      <c r="G414" s="37"/>
      <c r="H414" s="5"/>
      <c r="I414" s="58"/>
    </row>
    <row r="415" spans="1:9">
      <c r="A415" s="52"/>
      <c r="B415" s="52"/>
      <c r="C415" s="52"/>
      <c r="D415" s="52"/>
      <c r="E415" s="7"/>
      <c r="F415" s="7"/>
      <c r="G415" s="37"/>
      <c r="H415" s="5"/>
      <c r="I415" s="58"/>
    </row>
    <row r="416" spans="1:9">
      <c r="A416" s="52"/>
      <c r="B416" s="52"/>
      <c r="C416" s="52"/>
      <c r="D416" s="52"/>
      <c r="E416" s="7"/>
      <c r="F416" s="7"/>
      <c r="G416" s="37"/>
      <c r="H416" s="5"/>
      <c r="I416" s="59"/>
    </row>
    <row r="417" spans="1:9">
      <c r="A417" s="52"/>
      <c r="B417" s="52"/>
      <c r="C417" s="52"/>
      <c r="D417" s="52"/>
      <c r="E417" s="7"/>
      <c r="F417" s="7"/>
      <c r="G417" s="37"/>
      <c r="H417" s="5"/>
      <c r="I417" s="57"/>
    </row>
    <row r="418" spans="1:9">
      <c r="A418" s="52"/>
      <c r="B418" s="52"/>
      <c r="C418" s="52"/>
      <c r="D418" s="52"/>
      <c r="E418" s="7"/>
      <c r="F418" s="7"/>
      <c r="G418" s="37"/>
      <c r="H418" s="5"/>
      <c r="I418" s="58"/>
    </row>
    <row r="419" spans="1:9">
      <c r="A419" s="52"/>
      <c r="B419" s="52"/>
      <c r="C419" s="52"/>
      <c r="D419" s="52"/>
      <c r="E419" s="7"/>
      <c r="F419" s="7"/>
      <c r="G419" s="37"/>
      <c r="H419" s="5"/>
      <c r="I419" s="58"/>
    </row>
    <row r="420" spans="1:9">
      <c r="A420" s="52"/>
      <c r="B420" s="52"/>
      <c r="C420" s="52"/>
      <c r="D420" s="52"/>
      <c r="E420" s="7"/>
      <c r="F420" s="7"/>
      <c r="G420" s="37"/>
      <c r="H420" s="5"/>
      <c r="I420" s="58"/>
    </row>
    <row r="421" spans="1:9">
      <c r="A421" s="52"/>
      <c r="B421" s="52"/>
      <c r="C421" s="52"/>
      <c r="D421" s="52"/>
      <c r="E421" s="7"/>
      <c r="F421" s="7"/>
      <c r="G421" s="37"/>
      <c r="H421" s="5"/>
      <c r="I421" s="58"/>
    </row>
    <row r="422" spans="1:9">
      <c r="A422" s="52"/>
      <c r="B422" s="52"/>
      <c r="C422" s="52"/>
      <c r="D422" s="52"/>
      <c r="E422" s="7"/>
      <c r="F422" s="7"/>
      <c r="G422" s="37"/>
      <c r="H422" s="5"/>
      <c r="I422" s="59"/>
    </row>
    <row r="423" spans="1:9">
      <c r="A423" s="52"/>
      <c r="B423" s="52"/>
      <c r="C423" s="52"/>
      <c r="D423" s="52"/>
      <c r="E423" s="7"/>
      <c r="F423" s="24"/>
      <c r="G423" s="37"/>
      <c r="H423" s="5"/>
      <c r="I423" s="57"/>
    </row>
    <row r="424" spans="1:9">
      <c r="A424" s="52"/>
      <c r="B424" s="52"/>
      <c r="C424" s="52"/>
      <c r="D424" s="52"/>
      <c r="E424" s="7"/>
      <c r="F424" s="24"/>
      <c r="G424" s="37"/>
      <c r="H424" s="5"/>
      <c r="I424" s="58"/>
    </row>
    <row r="425" spans="1:9">
      <c r="A425" s="52"/>
      <c r="B425" s="52"/>
      <c r="C425" s="52"/>
      <c r="D425" s="52"/>
      <c r="E425" s="7"/>
      <c r="F425" s="24"/>
      <c r="G425" s="37"/>
      <c r="H425" s="5"/>
      <c r="I425" s="59"/>
    </row>
    <row r="426" spans="1:9">
      <c r="A426" s="52"/>
      <c r="B426" s="52"/>
      <c r="C426" s="52"/>
      <c r="D426" s="52"/>
      <c r="E426" s="7"/>
      <c r="F426" s="7"/>
      <c r="G426" s="37"/>
      <c r="H426" s="17"/>
      <c r="I426" s="57"/>
    </row>
    <row r="427" spans="1:9">
      <c r="A427" s="52"/>
      <c r="B427" s="52"/>
      <c r="C427" s="52"/>
      <c r="D427" s="52"/>
      <c r="E427" s="7"/>
      <c r="F427" s="7"/>
      <c r="G427" s="37"/>
      <c r="H427" s="17"/>
      <c r="I427" s="58"/>
    </row>
    <row r="428" spans="1:9">
      <c r="A428" s="52"/>
      <c r="B428" s="52"/>
      <c r="C428" s="52"/>
      <c r="D428" s="52"/>
      <c r="E428" s="7"/>
      <c r="F428" s="7"/>
      <c r="G428" s="37"/>
      <c r="H428" s="17"/>
      <c r="I428" s="59"/>
    </row>
    <row r="429" spans="1:9">
      <c r="A429" s="52"/>
      <c r="B429" s="52"/>
      <c r="C429" s="52"/>
      <c r="D429" s="52"/>
      <c r="E429" s="7"/>
      <c r="F429" s="7"/>
      <c r="G429" s="37"/>
      <c r="H429" s="5"/>
      <c r="I429" s="57"/>
    </row>
    <row r="430" spans="1:9">
      <c r="A430" s="52"/>
      <c r="B430" s="52"/>
      <c r="C430" s="52"/>
      <c r="D430" s="52"/>
      <c r="E430" s="7"/>
      <c r="F430" s="7"/>
      <c r="G430" s="37"/>
      <c r="H430" s="5"/>
      <c r="I430" s="58"/>
    </row>
    <row r="431" spans="1:9">
      <c r="A431" s="52"/>
      <c r="B431" s="52"/>
      <c r="C431" s="52"/>
      <c r="D431" s="52"/>
      <c r="E431" s="7"/>
      <c r="F431" s="7"/>
      <c r="G431" s="37"/>
      <c r="H431" s="5"/>
      <c r="I431" s="58"/>
    </row>
    <row r="432" spans="1:9">
      <c r="A432" s="52"/>
      <c r="B432" s="52"/>
      <c r="C432" s="52"/>
      <c r="D432" s="52"/>
      <c r="E432" s="7"/>
      <c r="F432" s="7"/>
      <c r="G432" s="37"/>
      <c r="H432" s="5"/>
      <c r="I432" s="58"/>
    </row>
    <row r="433" spans="1:9">
      <c r="A433" s="52"/>
      <c r="B433" s="52"/>
      <c r="C433" s="52"/>
      <c r="D433" s="52"/>
      <c r="E433" s="7"/>
      <c r="F433" s="7"/>
      <c r="G433" s="37"/>
      <c r="H433" s="5"/>
      <c r="I433" s="58"/>
    </row>
    <row r="434" spans="1:9">
      <c r="A434" s="52"/>
      <c r="B434" s="52"/>
      <c r="C434" s="52"/>
      <c r="D434" s="52"/>
      <c r="E434" s="7"/>
      <c r="F434" s="7"/>
      <c r="G434" s="43"/>
      <c r="H434" s="5"/>
      <c r="I434" s="58"/>
    </row>
    <row r="435" spans="1:9">
      <c r="A435" s="52"/>
      <c r="B435" s="52"/>
      <c r="C435" s="52"/>
      <c r="D435" s="52"/>
      <c r="E435" s="7"/>
      <c r="F435" s="7"/>
      <c r="G435" s="43"/>
      <c r="H435" s="5"/>
      <c r="I435" s="58"/>
    </row>
    <row r="436" spans="1:9">
      <c r="A436" s="52"/>
      <c r="B436" s="52"/>
      <c r="C436" s="52"/>
      <c r="D436" s="52"/>
      <c r="E436" s="7"/>
      <c r="F436" s="7"/>
      <c r="G436" s="43"/>
      <c r="H436" s="5"/>
      <c r="I436" s="59"/>
    </row>
    <row r="437" spans="1:9">
      <c r="A437" s="5"/>
      <c r="B437" s="5"/>
      <c r="C437" s="5"/>
      <c r="D437" s="5"/>
      <c r="E437" s="24"/>
      <c r="F437" s="24"/>
      <c r="G437" s="37"/>
      <c r="H437" s="17"/>
      <c r="I437" s="17"/>
    </row>
    <row r="438" spans="1:9">
      <c r="A438" s="52"/>
      <c r="B438" s="52"/>
      <c r="C438" s="52"/>
      <c r="D438" s="52"/>
      <c r="E438" s="7"/>
      <c r="F438" s="7"/>
      <c r="G438" s="37"/>
      <c r="H438" s="5"/>
      <c r="I438" s="57"/>
    </row>
    <row r="439" spans="1:9">
      <c r="A439" s="52"/>
      <c r="B439" s="52"/>
      <c r="C439" s="52"/>
      <c r="D439" s="52"/>
      <c r="E439" s="7"/>
      <c r="F439" s="7"/>
      <c r="G439" s="37"/>
      <c r="H439" s="5"/>
      <c r="I439" s="58"/>
    </row>
    <row r="440" spans="1:9">
      <c r="A440" s="52"/>
      <c r="B440" s="52"/>
      <c r="C440" s="52"/>
      <c r="D440" s="52"/>
      <c r="E440" s="7"/>
      <c r="F440" s="7"/>
      <c r="G440" s="37"/>
      <c r="H440" s="5"/>
      <c r="I440" s="58"/>
    </row>
    <row r="441" spans="1:9">
      <c r="A441" s="52"/>
      <c r="B441" s="52"/>
      <c r="C441" s="52"/>
      <c r="D441" s="52"/>
      <c r="E441" s="7"/>
      <c r="F441" s="7"/>
      <c r="G441" s="37"/>
      <c r="H441" s="5"/>
      <c r="I441" s="58"/>
    </row>
    <row r="442" spans="1:9">
      <c r="A442" s="52"/>
      <c r="B442" s="52"/>
      <c r="C442" s="52"/>
      <c r="D442" s="52"/>
      <c r="E442" s="7"/>
      <c r="F442" s="7"/>
      <c r="G442" s="37"/>
      <c r="H442" s="5"/>
      <c r="I442" s="58"/>
    </row>
    <row r="443" spans="1:9">
      <c r="A443" s="52"/>
      <c r="B443" s="52"/>
      <c r="C443" s="52"/>
      <c r="D443" s="52"/>
      <c r="E443" s="7"/>
      <c r="F443" s="7"/>
      <c r="G443" s="37"/>
      <c r="H443" s="5"/>
      <c r="I443" s="58"/>
    </row>
    <row r="444" spans="1:9">
      <c r="A444" s="52"/>
      <c r="B444" s="52"/>
      <c r="C444" s="52"/>
      <c r="D444" s="52"/>
      <c r="E444" s="7"/>
      <c r="F444" s="7"/>
      <c r="G444" s="37"/>
      <c r="H444" s="5"/>
      <c r="I444" s="59"/>
    </row>
    <row r="445" spans="1:9">
      <c r="A445" s="52"/>
      <c r="B445" s="52"/>
      <c r="C445" s="52"/>
      <c r="D445" s="52"/>
      <c r="E445" s="7"/>
      <c r="F445" s="7"/>
      <c r="G445" s="37"/>
      <c r="H445" s="17"/>
      <c r="I445" s="57"/>
    </row>
    <row r="446" spans="1:9">
      <c r="A446" s="52"/>
      <c r="B446" s="52"/>
      <c r="C446" s="52"/>
      <c r="D446" s="52"/>
      <c r="E446" s="7"/>
      <c r="F446" s="7"/>
      <c r="G446" s="37"/>
      <c r="H446" s="17"/>
      <c r="I446" s="58"/>
    </row>
    <row r="447" spans="1:9">
      <c r="A447" s="52"/>
      <c r="B447" s="52"/>
      <c r="C447" s="52"/>
      <c r="D447" s="52"/>
      <c r="E447" s="7"/>
      <c r="F447" s="7"/>
      <c r="G447" s="37"/>
      <c r="H447" s="17"/>
      <c r="I447" s="58"/>
    </row>
    <row r="448" spans="1:9">
      <c r="A448" s="52"/>
      <c r="B448" s="52"/>
      <c r="C448" s="52"/>
      <c r="D448" s="52"/>
      <c r="E448" s="7"/>
      <c r="F448" s="7"/>
      <c r="G448" s="37"/>
      <c r="H448" s="17"/>
      <c r="I448" s="58"/>
    </row>
    <row r="449" spans="1:9">
      <c r="A449" s="52"/>
      <c r="B449" s="52"/>
      <c r="C449" s="52"/>
      <c r="D449" s="52"/>
      <c r="E449" s="7"/>
      <c r="F449" s="7"/>
      <c r="G449" s="43"/>
      <c r="H449" s="17"/>
      <c r="I449" s="58"/>
    </row>
    <row r="450" spans="1:9">
      <c r="A450" s="52"/>
      <c r="B450" s="52"/>
      <c r="C450" s="52"/>
      <c r="D450" s="52"/>
      <c r="E450" s="7"/>
      <c r="F450" s="7"/>
      <c r="G450" s="37"/>
      <c r="H450" s="17"/>
      <c r="I450" s="58"/>
    </row>
    <row r="451" spans="1:9">
      <c r="A451" s="52"/>
      <c r="B451" s="52"/>
      <c r="C451" s="52"/>
      <c r="D451" s="52"/>
      <c r="E451" s="7"/>
      <c r="F451" s="7"/>
      <c r="G451" s="43"/>
      <c r="H451" s="17"/>
      <c r="I451" s="59"/>
    </row>
    <row r="452" spans="1:9" ht="93.95" customHeight="1">
      <c r="A452" s="52"/>
      <c r="B452" s="52"/>
      <c r="C452" s="52"/>
      <c r="D452" s="52"/>
      <c r="E452" s="7"/>
      <c r="F452" s="7"/>
      <c r="G452" s="37"/>
      <c r="H452" s="5"/>
      <c r="I452" s="57"/>
    </row>
    <row r="453" spans="1:9" ht="15.95" customHeight="1">
      <c r="A453" s="52"/>
      <c r="B453" s="52"/>
      <c r="C453" s="52"/>
      <c r="D453" s="52"/>
      <c r="E453" s="7"/>
      <c r="F453" s="7"/>
      <c r="G453" s="37"/>
      <c r="H453" s="5"/>
      <c r="I453" s="58"/>
    </row>
    <row r="454" spans="1:9" ht="45.95" customHeight="1">
      <c r="A454" s="52"/>
      <c r="B454" s="52"/>
      <c r="C454" s="52"/>
      <c r="D454" s="52"/>
      <c r="E454" s="7"/>
      <c r="F454" s="7"/>
      <c r="G454" s="37"/>
      <c r="H454" s="5"/>
      <c r="I454" s="58"/>
    </row>
    <row r="455" spans="1:9" ht="24" customHeight="1">
      <c r="A455" s="52"/>
      <c r="B455" s="52"/>
      <c r="C455" s="52"/>
      <c r="D455" s="52"/>
      <c r="E455" s="7"/>
      <c r="F455" s="7"/>
      <c r="G455" s="37"/>
      <c r="H455" s="5"/>
      <c r="I455" s="58"/>
    </row>
    <row r="456" spans="1:9">
      <c r="A456" s="52"/>
      <c r="B456" s="52"/>
      <c r="C456" s="52"/>
      <c r="D456" s="52"/>
      <c r="E456" s="7"/>
      <c r="F456" s="7"/>
      <c r="G456" s="37"/>
      <c r="H456" s="5"/>
      <c r="I456" s="58"/>
    </row>
    <row r="457" spans="1:9">
      <c r="A457" s="52"/>
      <c r="B457" s="52"/>
      <c r="C457" s="52"/>
      <c r="D457" s="52"/>
      <c r="E457" s="7"/>
      <c r="F457" s="7"/>
      <c r="G457" s="37"/>
      <c r="H457" s="5"/>
      <c r="I457" s="58"/>
    </row>
    <row r="458" spans="1:9">
      <c r="A458" s="52"/>
      <c r="B458" s="52"/>
      <c r="C458" s="52"/>
      <c r="D458" s="52"/>
      <c r="E458" s="7"/>
      <c r="F458" s="7"/>
      <c r="G458" s="37"/>
      <c r="H458" s="5"/>
      <c r="I458" s="59"/>
    </row>
    <row r="459" spans="1:9">
      <c r="A459" s="52"/>
      <c r="B459" s="52"/>
      <c r="C459" s="52"/>
      <c r="D459" s="52"/>
      <c r="E459" s="7"/>
      <c r="F459" s="7"/>
      <c r="G459" s="43"/>
      <c r="H459" s="5"/>
      <c r="I459" s="57"/>
    </row>
    <row r="460" spans="1:9">
      <c r="A460" s="52"/>
      <c r="B460" s="52"/>
      <c r="C460" s="52"/>
      <c r="D460" s="52"/>
      <c r="E460" s="7"/>
      <c r="F460" s="7"/>
      <c r="G460" s="43"/>
      <c r="H460" s="5"/>
      <c r="I460" s="58"/>
    </row>
    <row r="461" spans="1:9">
      <c r="A461" s="52"/>
      <c r="B461" s="52"/>
      <c r="C461" s="52"/>
      <c r="D461" s="52"/>
      <c r="E461" s="7"/>
      <c r="F461" s="7"/>
      <c r="G461" s="37"/>
      <c r="H461" s="5"/>
      <c r="I461" s="58"/>
    </row>
    <row r="462" spans="1:9">
      <c r="A462" s="52"/>
      <c r="B462" s="52"/>
      <c r="C462" s="52"/>
      <c r="D462" s="52"/>
      <c r="E462" s="7"/>
      <c r="F462" s="7"/>
      <c r="G462" s="37"/>
      <c r="H462" s="5"/>
      <c r="I462" s="59"/>
    </row>
    <row r="463" spans="1:9">
      <c r="A463" s="52"/>
      <c r="B463" s="52"/>
      <c r="C463" s="52"/>
      <c r="D463" s="52"/>
      <c r="E463" s="7"/>
      <c r="F463" s="7"/>
      <c r="G463" s="43"/>
      <c r="H463" s="5"/>
      <c r="I463" s="57"/>
    </row>
    <row r="464" spans="1:9">
      <c r="A464" s="52"/>
      <c r="B464" s="52"/>
      <c r="C464" s="52"/>
      <c r="D464" s="52"/>
      <c r="E464" s="7"/>
      <c r="F464" s="7"/>
      <c r="G464" s="43"/>
      <c r="H464" s="5"/>
      <c r="I464" s="58"/>
    </row>
    <row r="465" spans="1:9">
      <c r="A465" s="52"/>
      <c r="B465" s="52"/>
      <c r="C465" s="52"/>
      <c r="D465" s="52"/>
      <c r="E465" s="7"/>
      <c r="F465" s="7"/>
      <c r="G465" s="43"/>
      <c r="H465" s="5"/>
      <c r="I465" s="58"/>
    </row>
    <row r="466" spans="1:9">
      <c r="A466" s="52"/>
      <c r="B466" s="52"/>
      <c r="C466" s="52"/>
      <c r="D466" s="52"/>
      <c r="E466" s="7"/>
      <c r="F466" s="7"/>
      <c r="G466" s="43"/>
      <c r="H466" s="5"/>
      <c r="I466" s="58"/>
    </row>
    <row r="467" spans="1:9">
      <c r="A467" s="52"/>
      <c r="B467" s="52"/>
      <c r="C467" s="52"/>
      <c r="D467" s="52"/>
      <c r="E467" s="7"/>
      <c r="F467" s="7"/>
      <c r="G467" s="43"/>
      <c r="H467" s="5"/>
      <c r="I467" s="58"/>
    </row>
    <row r="468" spans="1:9">
      <c r="A468" s="52"/>
      <c r="B468" s="52"/>
      <c r="C468" s="52"/>
      <c r="D468" s="52"/>
      <c r="E468" s="7"/>
      <c r="F468" s="7"/>
      <c r="G468" s="43"/>
      <c r="H468" s="5"/>
      <c r="I468" s="58"/>
    </row>
    <row r="469" spans="1:9">
      <c r="A469" s="52"/>
      <c r="B469" s="52"/>
      <c r="C469" s="52"/>
      <c r="D469" s="52"/>
      <c r="E469" s="7"/>
      <c r="F469" s="7"/>
      <c r="G469" s="43"/>
      <c r="H469" s="5"/>
      <c r="I469" s="58"/>
    </row>
    <row r="470" spans="1:9">
      <c r="A470" s="52"/>
      <c r="B470" s="52"/>
      <c r="C470" s="52"/>
      <c r="D470" s="52"/>
      <c r="E470" s="7"/>
      <c r="F470" s="7"/>
      <c r="G470" s="43"/>
      <c r="H470" s="5"/>
      <c r="I470" s="59"/>
    </row>
    <row r="471" spans="1:9">
      <c r="A471" s="52"/>
      <c r="B471" s="52"/>
      <c r="C471" s="52"/>
      <c r="D471" s="52"/>
      <c r="E471" s="7"/>
      <c r="F471" s="7"/>
      <c r="G471" s="37"/>
      <c r="H471" s="17"/>
      <c r="I471" s="57"/>
    </row>
    <row r="472" spans="1:9">
      <c r="A472" s="52"/>
      <c r="B472" s="52"/>
      <c r="C472" s="52"/>
      <c r="D472" s="52"/>
      <c r="E472" s="7"/>
      <c r="F472" s="7"/>
      <c r="G472" s="37"/>
      <c r="H472" s="17"/>
      <c r="I472" s="59"/>
    </row>
    <row r="473" spans="1:9">
      <c r="A473" s="52"/>
      <c r="B473" s="52"/>
      <c r="C473" s="52"/>
      <c r="D473" s="52"/>
      <c r="E473" s="7"/>
      <c r="F473" s="7"/>
      <c r="G473" s="37"/>
      <c r="H473" s="5"/>
      <c r="I473" s="57"/>
    </row>
    <row r="474" spans="1:9">
      <c r="A474" s="52"/>
      <c r="B474" s="52"/>
      <c r="C474" s="52"/>
      <c r="D474" s="52"/>
      <c r="E474" s="7"/>
      <c r="F474" s="7"/>
      <c r="G474" s="37"/>
      <c r="H474" s="5"/>
      <c r="I474" s="59"/>
    </row>
    <row r="475" spans="1:9">
      <c r="A475" s="52"/>
      <c r="B475" s="52"/>
      <c r="C475" s="52"/>
      <c r="D475" s="52"/>
      <c r="E475" s="7"/>
      <c r="F475" s="7"/>
      <c r="G475" s="37"/>
      <c r="H475" s="5"/>
      <c r="I475" s="57"/>
    </row>
    <row r="476" spans="1:9">
      <c r="A476" s="52"/>
      <c r="B476" s="52"/>
      <c r="C476" s="52"/>
      <c r="D476" s="52"/>
      <c r="E476" s="7"/>
      <c r="F476" s="7"/>
      <c r="G476" s="37"/>
      <c r="H476" s="5"/>
      <c r="I476" s="58"/>
    </row>
    <row r="477" spans="1:9">
      <c r="A477" s="52"/>
      <c r="B477" s="52"/>
      <c r="C477" s="52"/>
      <c r="D477" s="52"/>
      <c r="E477" s="7"/>
      <c r="F477" s="7"/>
      <c r="G477" s="37"/>
      <c r="H477" s="5"/>
      <c r="I477" s="58"/>
    </row>
    <row r="478" spans="1:9">
      <c r="A478" s="52"/>
      <c r="B478" s="52"/>
      <c r="C478" s="52"/>
      <c r="D478" s="52"/>
      <c r="E478" s="7"/>
      <c r="F478" s="7"/>
      <c r="G478" s="37"/>
      <c r="H478" s="5"/>
      <c r="I478" s="58"/>
    </row>
    <row r="479" spans="1:9">
      <c r="A479" s="52"/>
      <c r="B479" s="52"/>
      <c r="C479" s="52"/>
      <c r="D479" s="52"/>
      <c r="E479" s="7"/>
      <c r="F479" s="7"/>
      <c r="G479" s="37"/>
      <c r="H479" s="5"/>
      <c r="I479" s="58"/>
    </row>
    <row r="480" spans="1:9">
      <c r="A480" s="52"/>
      <c r="B480" s="52"/>
      <c r="C480" s="52"/>
      <c r="D480" s="52"/>
      <c r="E480" s="7"/>
      <c r="F480" s="7"/>
      <c r="G480" s="37"/>
      <c r="H480" s="5"/>
      <c r="I480" s="58"/>
    </row>
    <row r="481" spans="1:9">
      <c r="A481" s="52"/>
      <c r="B481" s="52"/>
      <c r="C481" s="52"/>
      <c r="D481" s="52"/>
      <c r="E481" s="7"/>
      <c r="F481" s="7"/>
      <c r="G481" s="37"/>
      <c r="H481" s="5"/>
      <c r="I481" s="59"/>
    </row>
    <row r="482" spans="1:9">
      <c r="A482" s="52"/>
      <c r="B482" s="52"/>
      <c r="C482" s="52"/>
      <c r="D482" s="52"/>
      <c r="E482" s="7"/>
      <c r="F482" s="7"/>
      <c r="G482" s="37"/>
      <c r="H482" s="5"/>
      <c r="I482" s="57"/>
    </row>
    <row r="483" spans="1:9">
      <c r="A483" s="52"/>
      <c r="B483" s="52"/>
      <c r="C483" s="52"/>
      <c r="D483" s="52"/>
      <c r="E483" s="7"/>
      <c r="F483" s="7"/>
      <c r="G483" s="37"/>
      <c r="H483" s="5"/>
      <c r="I483" s="58"/>
    </row>
    <row r="484" spans="1:9">
      <c r="A484" s="52"/>
      <c r="B484" s="52"/>
      <c r="C484" s="52"/>
      <c r="D484" s="52"/>
      <c r="E484" s="7"/>
      <c r="F484" s="7"/>
      <c r="G484" s="37"/>
      <c r="H484" s="5"/>
      <c r="I484" s="58"/>
    </row>
    <row r="485" spans="1:9">
      <c r="A485" s="52"/>
      <c r="B485" s="52"/>
      <c r="C485" s="52"/>
      <c r="D485" s="52"/>
      <c r="E485" s="7"/>
      <c r="F485" s="7"/>
      <c r="G485" s="37"/>
      <c r="H485" s="5"/>
      <c r="I485" s="59"/>
    </row>
    <row r="486" spans="1:9">
      <c r="A486" s="52"/>
      <c r="B486" s="52"/>
      <c r="C486" s="52"/>
      <c r="D486" s="52"/>
      <c r="E486" s="7"/>
      <c r="F486" s="24"/>
      <c r="G486" s="37"/>
      <c r="H486" s="17"/>
      <c r="I486" s="57"/>
    </row>
    <row r="487" spans="1:9">
      <c r="A487" s="52"/>
      <c r="B487" s="52"/>
      <c r="C487" s="52"/>
      <c r="D487" s="52"/>
      <c r="E487" s="7"/>
      <c r="F487" s="24"/>
      <c r="G487" s="37"/>
      <c r="H487" s="17"/>
      <c r="I487" s="59"/>
    </row>
    <row r="488" spans="1:9">
      <c r="A488" s="52"/>
      <c r="B488" s="52"/>
      <c r="C488" s="52"/>
      <c r="D488" s="52"/>
      <c r="E488" s="7"/>
      <c r="F488" s="7"/>
      <c r="G488" s="37"/>
      <c r="H488" s="5"/>
      <c r="I488" s="57"/>
    </row>
    <row r="489" spans="1:9">
      <c r="A489" s="52"/>
      <c r="B489" s="52"/>
      <c r="C489" s="52"/>
      <c r="D489" s="52"/>
      <c r="E489" s="7"/>
      <c r="F489" s="7"/>
      <c r="G489" s="37"/>
      <c r="H489" s="5"/>
      <c r="I489" s="58"/>
    </row>
    <row r="490" spans="1:9">
      <c r="A490" s="52"/>
      <c r="B490" s="52"/>
      <c r="C490" s="52"/>
      <c r="D490" s="52"/>
      <c r="E490" s="7"/>
      <c r="F490" s="7"/>
      <c r="G490" s="37"/>
      <c r="H490" s="5"/>
      <c r="I490" s="58"/>
    </row>
    <row r="491" spans="1:9">
      <c r="A491" s="52"/>
      <c r="B491" s="52"/>
      <c r="C491" s="52"/>
      <c r="D491" s="52"/>
      <c r="E491" s="7"/>
      <c r="F491" s="7"/>
      <c r="G491" s="37"/>
      <c r="H491" s="5"/>
      <c r="I491" s="59"/>
    </row>
    <row r="492" spans="1:9">
      <c r="A492" s="5"/>
      <c r="B492" s="5"/>
      <c r="C492" s="5"/>
      <c r="D492" s="5"/>
      <c r="E492" s="24"/>
      <c r="F492" s="7"/>
      <c r="G492" s="43"/>
      <c r="H492" s="17"/>
      <c r="I492" s="17"/>
    </row>
    <row r="493" spans="1:9">
      <c r="A493" s="52"/>
      <c r="B493" s="52"/>
      <c r="C493" s="52"/>
      <c r="D493" s="52"/>
      <c r="E493" s="7"/>
      <c r="F493" s="7"/>
      <c r="G493" s="37"/>
      <c r="H493" s="5"/>
      <c r="I493" s="57"/>
    </row>
    <row r="494" spans="1:9">
      <c r="A494" s="52"/>
      <c r="B494" s="52"/>
      <c r="C494" s="52"/>
      <c r="D494" s="52"/>
      <c r="E494" s="7"/>
      <c r="F494" s="7"/>
      <c r="G494" s="37"/>
      <c r="H494" s="5"/>
      <c r="I494" s="58"/>
    </row>
    <row r="495" spans="1:9">
      <c r="A495" s="52"/>
      <c r="B495" s="52"/>
      <c r="C495" s="52"/>
      <c r="D495" s="52"/>
      <c r="E495" s="7"/>
      <c r="F495" s="7"/>
      <c r="G495" s="37"/>
      <c r="H495" s="5"/>
      <c r="I495" s="59"/>
    </row>
    <row r="496" spans="1:9">
      <c r="A496" s="52"/>
      <c r="B496" s="52"/>
      <c r="C496" s="52"/>
      <c r="D496" s="52"/>
      <c r="E496" s="7"/>
      <c r="F496" s="7"/>
      <c r="G496" s="37"/>
      <c r="H496" s="5"/>
      <c r="I496" s="57"/>
    </row>
    <row r="497" spans="1:9">
      <c r="A497" s="52"/>
      <c r="B497" s="52"/>
      <c r="C497" s="52"/>
      <c r="D497" s="52"/>
      <c r="E497" s="7"/>
      <c r="F497" s="7"/>
      <c r="G497" s="37"/>
      <c r="H497" s="5"/>
      <c r="I497" s="58"/>
    </row>
    <row r="498" spans="1:9">
      <c r="A498" s="52"/>
      <c r="B498" s="52"/>
      <c r="C498" s="52"/>
      <c r="D498" s="52"/>
      <c r="E498" s="7"/>
      <c r="F498" s="7"/>
      <c r="G498" s="37"/>
      <c r="H498" s="5"/>
      <c r="I498" s="58"/>
    </row>
    <row r="499" spans="1:9">
      <c r="A499" s="52"/>
      <c r="B499" s="52"/>
      <c r="C499" s="52"/>
      <c r="D499" s="52"/>
      <c r="E499" s="7"/>
      <c r="F499" s="7"/>
      <c r="G499" s="37"/>
      <c r="H499" s="5"/>
      <c r="I499" s="58"/>
    </row>
    <row r="500" spans="1:9">
      <c r="A500" s="52"/>
      <c r="B500" s="52"/>
      <c r="C500" s="52"/>
      <c r="D500" s="52"/>
      <c r="E500" s="7"/>
      <c r="F500" s="7"/>
      <c r="G500" s="37"/>
      <c r="H500" s="5"/>
      <c r="I500" s="58"/>
    </row>
    <row r="501" spans="1:9">
      <c r="A501" s="52"/>
      <c r="B501" s="52"/>
      <c r="C501" s="52"/>
      <c r="D501" s="52"/>
      <c r="E501" s="7"/>
      <c r="F501" s="7"/>
      <c r="G501" s="37"/>
      <c r="H501" s="5"/>
      <c r="I501" s="59"/>
    </row>
    <row r="502" spans="1:9">
      <c r="A502" s="52"/>
      <c r="B502" s="52"/>
      <c r="C502" s="52"/>
      <c r="D502" s="52"/>
      <c r="E502" s="7"/>
      <c r="F502" s="7"/>
      <c r="G502" s="43"/>
      <c r="H502" s="5"/>
      <c r="I502" s="57"/>
    </row>
    <row r="503" spans="1:9">
      <c r="A503" s="52"/>
      <c r="B503" s="52"/>
      <c r="C503" s="52"/>
      <c r="D503" s="52"/>
      <c r="E503" s="7"/>
      <c r="F503" s="7"/>
      <c r="G503" s="37"/>
      <c r="H503" s="5"/>
      <c r="I503" s="58"/>
    </row>
    <row r="504" spans="1:9">
      <c r="A504" s="52"/>
      <c r="B504" s="52"/>
      <c r="C504" s="52"/>
      <c r="D504" s="52"/>
      <c r="E504" s="7"/>
      <c r="F504" s="7"/>
      <c r="G504" s="37"/>
      <c r="H504" s="5"/>
      <c r="I504" s="58"/>
    </row>
    <row r="505" spans="1:9">
      <c r="A505" s="52"/>
      <c r="B505" s="52"/>
      <c r="C505" s="52"/>
      <c r="D505" s="52"/>
      <c r="E505" s="7"/>
      <c r="F505" s="7"/>
      <c r="G505" s="37"/>
      <c r="H505" s="5"/>
      <c r="I505" s="58"/>
    </row>
    <row r="506" spans="1:9">
      <c r="A506" s="52"/>
      <c r="B506" s="52"/>
      <c r="C506" s="52"/>
      <c r="D506" s="52"/>
      <c r="E506" s="7"/>
      <c r="F506" s="7"/>
      <c r="G506" s="37"/>
      <c r="H506" s="5"/>
      <c r="I506" s="58"/>
    </row>
    <row r="507" spans="1:9">
      <c r="A507" s="52"/>
      <c r="B507" s="52"/>
      <c r="C507" s="52"/>
      <c r="D507" s="52"/>
      <c r="E507" s="7"/>
      <c r="F507" s="7"/>
      <c r="G507" s="37"/>
      <c r="H507" s="5"/>
      <c r="I507" s="58"/>
    </row>
    <row r="508" spans="1:9">
      <c r="A508" s="52"/>
      <c r="B508" s="52"/>
      <c r="C508" s="52"/>
      <c r="D508" s="52"/>
      <c r="E508" s="7"/>
      <c r="F508" s="7"/>
      <c r="G508" s="43"/>
      <c r="H508" s="5"/>
      <c r="I508" s="59"/>
    </row>
    <row r="509" spans="1:9">
      <c r="A509" s="52"/>
      <c r="B509" s="52"/>
      <c r="C509" s="52"/>
      <c r="D509" s="52"/>
      <c r="E509" s="7"/>
      <c r="F509" s="7"/>
      <c r="G509" s="7"/>
      <c r="H509" s="5"/>
      <c r="I509" s="57"/>
    </row>
    <row r="510" spans="1:9">
      <c r="A510" s="52"/>
      <c r="B510" s="52"/>
      <c r="C510" s="52"/>
      <c r="D510" s="52"/>
      <c r="E510" s="7"/>
      <c r="F510" s="7"/>
      <c r="G510" s="7"/>
      <c r="H510" s="5"/>
      <c r="I510" s="58"/>
    </row>
    <row r="511" spans="1:9">
      <c r="A511" s="52"/>
      <c r="B511" s="52"/>
      <c r="C511" s="52"/>
      <c r="D511" s="52"/>
      <c r="E511" s="7"/>
      <c r="F511" s="7"/>
      <c r="G511" s="7"/>
      <c r="H511" s="5"/>
      <c r="I511" s="58"/>
    </row>
    <row r="512" spans="1:9">
      <c r="A512" s="52"/>
      <c r="B512" s="52"/>
      <c r="C512" s="52"/>
      <c r="D512" s="52"/>
      <c r="E512" s="7"/>
      <c r="F512" s="7"/>
      <c r="G512" s="7"/>
      <c r="H512" s="5"/>
      <c r="I512" s="58"/>
    </row>
    <row r="513" spans="1:9">
      <c r="A513" s="52"/>
      <c r="B513" s="52"/>
      <c r="C513" s="52"/>
      <c r="D513" s="52"/>
      <c r="E513" s="7"/>
      <c r="F513" s="7"/>
      <c r="G513" s="7"/>
      <c r="H513" s="5"/>
      <c r="I513" s="58"/>
    </row>
    <row r="514" spans="1:9">
      <c r="A514" s="52"/>
      <c r="B514" s="52"/>
      <c r="C514" s="52"/>
      <c r="D514" s="52"/>
      <c r="E514" s="7"/>
      <c r="F514" s="7"/>
      <c r="G514" s="7"/>
      <c r="H514" s="5"/>
      <c r="I514" s="58"/>
    </row>
    <row r="515" spans="1:9">
      <c r="A515" s="52"/>
      <c r="B515" s="52"/>
      <c r="C515" s="52"/>
      <c r="D515" s="52"/>
      <c r="E515" s="44"/>
      <c r="F515" s="7"/>
      <c r="G515" s="7"/>
      <c r="H515" s="5"/>
      <c r="I515" s="59"/>
    </row>
    <row r="516" spans="1:9">
      <c r="A516" s="52"/>
      <c r="B516" s="52"/>
      <c r="C516" s="52"/>
      <c r="D516" s="52"/>
      <c r="E516" s="7"/>
      <c r="F516" s="24"/>
      <c r="G516" s="43"/>
      <c r="H516" s="17"/>
      <c r="I516" s="57"/>
    </row>
    <row r="517" spans="1:9">
      <c r="A517" s="52"/>
      <c r="B517" s="52"/>
      <c r="C517" s="52"/>
      <c r="D517" s="52"/>
      <c r="E517" s="7"/>
      <c r="F517" s="24"/>
      <c r="G517" s="43"/>
      <c r="H517" s="17"/>
      <c r="I517" s="59"/>
    </row>
    <row r="518" spans="1:9">
      <c r="A518" s="52"/>
      <c r="B518" s="52"/>
      <c r="C518" s="52"/>
      <c r="D518" s="52"/>
      <c r="E518" s="7"/>
      <c r="F518" s="7"/>
      <c r="G518" s="37"/>
      <c r="H518" s="5"/>
      <c r="I518" s="57"/>
    </row>
    <row r="519" spans="1:9">
      <c r="A519" s="52"/>
      <c r="B519" s="52"/>
      <c r="C519" s="52"/>
      <c r="D519" s="52"/>
      <c r="E519" s="7"/>
      <c r="F519" s="7"/>
      <c r="G519" s="37"/>
      <c r="H519" s="5"/>
      <c r="I519" s="58"/>
    </row>
    <row r="520" spans="1:9">
      <c r="A520" s="52"/>
      <c r="B520" s="52"/>
      <c r="C520" s="52"/>
      <c r="D520" s="52"/>
      <c r="E520" s="7"/>
      <c r="F520" s="7"/>
      <c r="G520" s="37"/>
      <c r="H520" s="5"/>
      <c r="I520" s="58"/>
    </row>
    <row r="521" spans="1:9">
      <c r="A521" s="52"/>
      <c r="B521" s="52"/>
      <c r="C521" s="52"/>
      <c r="D521" s="52"/>
      <c r="E521" s="7"/>
      <c r="F521" s="7"/>
      <c r="G521" s="37"/>
      <c r="H521" s="5"/>
      <c r="I521" s="58"/>
    </row>
    <row r="522" spans="1:9">
      <c r="A522" s="52"/>
      <c r="B522" s="52"/>
      <c r="C522" s="52"/>
      <c r="D522" s="52"/>
      <c r="E522" s="7"/>
      <c r="F522" s="7"/>
      <c r="G522" s="37"/>
      <c r="H522" s="5"/>
      <c r="I522" s="58"/>
    </row>
    <row r="523" spans="1:9">
      <c r="A523" s="52"/>
      <c r="B523" s="52"/>
      <c r="C523" s="52"/>
      <c r="D523" s="52"/>
      <c r="E523" s="7"/>
      <c r="F523" s="7"/>
      <c r="G523" s="37"/>
      <c r="H523" s="5"/>
      <c r="I523" s="59"/>
    </row>
    <row r="524" spans="1:9">
      <c r="A524" s="52"/>
      <c r="B524" s="52"/>
      <c r="C524" s="52"/>
      <c r="D524" s="52"/>
      <c r="E524" s="7"/>
      <c r="F524" s="7"/>
      <c r="G524" s="43"/>
      <c r="H524" s="5"/>
      <c r="I524" s="57"/>
    </row>
    <row r="525" spans="1:9">
      <c r="A525" s="52"/>
      <c r="B525" s="52"/>
      <c r="C525" s="52"/>
      <c r="D525" s="52"/>
      <c r="E525" s="7"/>
      <c r="F525" s="7"/>
      <c r="G525" s="43"/>
      <c r="H525" s="5"/>
      <c r="I525" s="58"/>
    </row>
    <row r="526" spans="1:9">
      <c r="A526" s="52"/>
      <c r="B526" s="52"/>
      <c r="C526" s="52"/>
      <c r="D526" s="52"/>
      <c r="E526" s="7"/>
      <c r="F526" s="7"/>
      <c r="G526" s="43"/>
      <c r="H526" s="5"/>
      <c r="I526" s="58"/>
    </row>
    <row r="527" spans="1:9">
      <c r="A527" s="52"/>
      <c r="B527" s="52"/>
      <c r="C527" s="52"/>
      <c r="D527" s="52"/>
      <c r="E527" s="7"/>
      <c r="F527" s="7"/>
      <c r="G527" s="43"/>
      <c r="H527" s="5"/>
      <c r="I527" s="58"/>
    </row>
    <row r="528" spans="1:9">
      <c r="A528" s="52"/>
      <c r="B528" s="52"/>
      <c r="C528" s="52"/>
      <c r="D528" s="52"/>
      <c r="E528" s="7"/>
      <c r="F528" s="7"/>
      <c r="G528" s="43"/>
      <c r="H528" s="5"/>
      <c r="I528" s="58"/>
    </row>
    <row r="529" spans="1:9">
      <c r="A529" s="52"/>
      <c r="B529" s="52"/>
      <c r="C529" s="52"/>
      <c r="D529" s="52"/>
      <c r="E529" s="7"/>
      <c r="F529" s="7"/>
      <c r="G529" s="43"/>
      <c r="H529" s="5"/>
      <c r="I529" s="58"/>
    </row>
    <row r="530" spans="1:9">
      <c r="A530" s="52"/>
      <c r="B530" s="52"/>
      <c r="C530" s="52"/>
      <c r="D530" s="52"/>
      <c r="E530" s="7"/>
      <c r="F530" s="7"/>
      <c r="G530" s="43"/>
      <c r="H530" s="5"/>
      <c r="I530" s="59"/>
    </row>
    <row r="531" spans="1:9">
      <c r="A531" s="52"/>
      <c r="B531" s="52"/>
      <c r="C531" s="52"/>
      <c r="D531" s="52"/>
      <c r="E531" s="7"/>
      <c r="F531" s="7"/>
      <c r="G531" s="37"/>
      <c r="H531" s="5"/>
      <c r="I531" s="57"/>
    </row>
    <row r="532" spans="1:9">
      <c r="A532" s="52"/>
      <c r="B532" s="52"/>
      <c r="C532" s="52"/>
      <c r="D532" s="52"/>
      <c r="E532" s="7"/>
      <c r="F532" s="7"/>
      <c r="G532" s="37"/>
      <c r="H532" s="5"/>
      <c r="I532" s="58"/>
    </row>
    <row r="533" spans="1:9">
      <c r="A533" s="52"/>
      <c r="B533" s="52"/>
      <c r="C533" s="52"/>
      <c r="D533" s="52"/>
      <c r="E533" s="7"/>
      <c r="F533" s="7"/>
      <c r="G533" s="37"/>
      <c r="H533" s="5"/>
      <c r="I533" s="58"/>
    </row>
    <row r="534" spans="1:9">
      <c r="A534" s="52"/>
      <c r="B534" s="52"/>
      <c r="C534" s="52"/>
      <c r="D534" s="52"/>
      <c r="E534" s="7"/>
      <c r="F534" s="7"/>
      <c r="G534" s="37"/>
      <c r="H534" s="5"/>
      <c r="I534" s="58"/>
    </row>
    <row r="535" spans="1:9">
      <c r="A535" s="52"/>
      <c r="B535" s="52"/>
      <c r="C535" s="52"/>
      <c r="D535" s="52"/>
      <c r="E535" s="7"/>
      <c r="F535" s="7"/>
      <c r="G535" s="37"/>
      <c r="H535" s="5"/>
      <c r="I535" s="58"/>
    </row>
    <row r="536" spans="1:9">
      <c r="A536" s="52"/>
      <c r="B536" s="52"/>
      <c r="C536" s="52"/>
      <c r="D536" s="52"/>
      <c r="E536" s="7"/>
      <c r="F536" s="7"/>
      <c r="G536" s="37"/>
      <c r="H536" s="5"/>
      <c r="I536" s="59"/>
    </row>
    <row r="537" spans="1:9">
      <c r="A537" s="52"/>
      <c r="B537" s="52"/>
      <c r="C537" s="52"/>
      <c r="D537" s="52"/>
      <c r="E537" s="7"/>
      <c r="F537" s="7"/>
      <c r="G537" s="37"/>
      <c r="H537" s="5"/>
      <c r="I537" s="57"/>
    </row>
    <row r="538" spans="1:9">
      <c r="A538" s="52"/>
      <c r="B538" s="52"/>
      <c r="C538" s="52"/>
      <c r="D538" s="52"/>
      <c r="E538" s="7"/>
      <c r="F538" s="7"/>
      <c r="G538" s="37"/>
      <c r="H538" s="5"/>
      <c r="I538" s="58"/>
    </row>
    <row r="539" spans="1:9">
      <c r="A539" s="52"/>
      <c r="B539" s="52"/>
      <c r="C539" s="52"/>
      <c r="D539" s="52"/>
      <c r="E539" s="7"/>
      <c r="F539" s="7"/>
      <c r="G539" s="37"/>
      <c r="H539" s="5"/>
      <c r="I539" s="58"/>
    </row>
    <row r="540" spans="1:9">
      <c r="A540" s="52"/>
      <c r="B540" s="52"/>
      <c r="C540" s="52"/>
      <c r="D540" s="52"/>
      <c r="E540" s="7"/>
      <c r="F540" s="7"/>
      <c r="G540" s="37"/>
      <c r="H540" s="5"/>
      <c r="I540" s="58"/>
    </row>
    <row r="541" spans="1:9">
      <c r="A541" s="52"/>
      <c r="B541" s="52"/>
      <c r="C541" s="52"/>
      <c r="D541" s="52"/>
      <c r="E541" s="7"/>
      <c r="F541" s="7"/>
      <c r="G541" s="37"/>
      <c r="H541" s="5"/>
      <c r="I541" s="58"/>
    </row>
    <row r="542" spans="1:9">
      <c r="A542" s="52"/>
      <c r="B542" s="52"/>
      <c r="C542" s="52"/>
      <c r="D542" s="52"/>
      <c r="E542" s="7"/>
      <c r="F542" s="7"/>
      <c r="G542" s="37"/>
      <c r="H542" s="5"/>
      <c r="I542" s="58"/>
    </row>
    <row r="543" spans="1:9">
      <c r="A543" s="52"/>
      <c r="B543" s="52"/>
      <c r="C543" s="52"/>
      <c r="D543" s="52"/>
      <c r="E543" s="7"/>
      <c r="F543" s="7"/>
      <c r="G543" s="37"/>
      <c r="H543" s="5"/>
      <c r="I543" s="58"/>
    </row>
    <row r="544" spans="1:9">
      <c r="A544" s="52"/>
      <c r="B544" s="52"/>
      <c r="C544" s="52"/>
      <c r="D544" s="52"/>
      <c r="E544" s="7"/>
      <c r="F544" s="7"/>
      <c r="G544" s="37"/>
      <c r="H544" s="5"/>
      <c r="I544" s="58"/>
    </row>
    <row r="545" spans="1:9">
      <c r="A545" s="52"/>
      <c r="B545" s="52"/>
      <c r="C545" s="52"/>
      <c r="D545" s="52"/>
      <c r="E545" s="7"/>
      <c r="F545" s="7"/>
      <c r="G545" s="37"/>
      <c r="H545" s="5"/>
      <c r="I545" s="58"/>
    </row>
    <row r="546" spans="1:9">
      <c r="A546" s="52"/>
      <c r="B546" s="52"/>
      <c r="C546" s="52"/>
      <c r="D546" s="52"/>
      <c r="E546" s="7"/>
      <c r="F546" s="7"/>
      <c r="G546" s="37"/>
      <c r="H546" s="5"/>
      <c r="I546" s="58"/>
    </row>
    <row r="547" spans="1:9">
      <c r="A547" s="52"/>
      <c r="B547" s="52"/>
      <c r="C547" s="52"/>
      <c r="D547" s="52"/>
      <c r="E547" s="7"/>
      <c r="F547" s="7"/>
      <c r="G547" s="37"/>
      <c r="H547" s="5"/>
      <c r="I547" s="58"/>
    </row>
    <row r="548" spans="1:9">
      <c r="A548" s="52"/>
      <c r="B548" s="52"/>
      <c r="C548" s="52"/>
      <c r="D548" s="52"/>
      <c r="E548" s="7"/>
      <c r="F548" s="7"/>
      <c r="G548" s="37"/>
      <c r="H548" s="5"/>
      <c r="I548" s="59"/>
    </row>
    <row r="549" spans="1:9" ht="39" customHeight="1">
      <c r="A549" s="52"/>
      <c r="B549" s="52"/>
      <c r="C549" s="52"/>
      <c r="D549" s="52"/>
      <c r="E549" s="7"/>
      <c r="F549" s="24"/>
      <c r="G549" s="37"/>
      <c r="H549" s="17"/>
      <c r="I549" s="57"/>
    </row>
    <row r="550" spans="1:9" ht="36" customHeight="1">
      <c r="A550" s="52"/>
      <c r="B550" s="52"/>
      <c r="C550" s="52"/>
      <c r="D550" s="52"/>
      <c r="E550" s="7"/>
      <c r="F550" s="24"/>
      <c r="G550" s="37"/>
      <c r="H550" s="17"/>
      <c r="I550" s="58"/>
    </row>
    <row r="551" spans="1:9" ht="33" customHeight="1">
      <c r="A551" s="52"/>
      <c r="B551" s="52"/>
      <c r="C551" s="52"/>
      <c r="D551" s="52"/>
      <c r="E551" s="7"/>
      <c r="F551" s="24"/>
      <c r="G551" s="37"/>
      <c r="H551" s="17"/>
      <c r="I551" s="59"/>
    </row>
    <row r="552" spans="1:9">
      <c r="A552" s="52"/>
      <c r="B552" s="52"/>
      <c r="C552" s="52"/>
      <c r="D552" s="52"/>
      <c r="E552" s="7"/>
      <c r="F552" s="7"/>
      <c r="G552" s="43"/>
      <c r="H552" s="5"/>
      <c r="I552" s="57"/>
    </row>
    <row r="553" spans="1:9">
      <c r="A553" s="52"/>
      <c r="B553" s="52"/>
      <c r="C553" s="52"/>
      <c r="D553" s="52"/>
      <c r="E553" s="7"/>
      <c r="F553" s="7"/>
      <c r="G553" s="43"/>
      <c r="H553" s="5"/>
      <c r="I553" s="58"/>
    </row>
    <row r="554" spans="1:9">
      <c r="A554" s="52"/>
      <c r="B554" s="52"/>
      <c r="C554" s="52"/>
      <c r="D554" s="52"/>
      <c r="E554" s="7"/>
      <c r="F554" s="7"/>
      <c r="G554" s="43"/>
      <c r="H554" s="5"/>
      <c r="I554" s="58"/>
    </row>
    <row r="555" spans="1:9">
      <c r="A555" s="52"/>
      <c r="B555" s="52"/>
      <c r="C555" s="52"/>
      <c r="D555" s="52"/>
      <c r="E555" s="7"/>
      <c r="F555" s="7"/>
      <c r="G555" s="43"/>
      <c r="H555" s="5"/>
      <c r="I555" s="58"/>
    </row>
    <row r="556" spans="1:9">
      <c r="A556" s="52"/>
      <c r="B556" s="52"/>
      <c r="C556" s="52"/>
      <c r="D556" s="52"/>
      <c r="E556" s="7"/>
      <c r="F556" s="7"/>
      <c r="G556" s="43"/>
      <c r="H556" s="5"/>
      <c r="I556" s="58"/>
    </row>
    <row r="557" spans="1:9">
      <c r="A557" s="52"/>
      <c r="B557" s="52"/>
      <c r="C557" s="52"/>
      <c r="D557" s="52"/>
      <c r="E557" s="7"/>
      <c r="F557" s="7"/>
      <c r="G557" s="43"/>
      <c r="H557" s="5"/>
      <c r="I557" s="58"/>
    </row>
    <row r="558" spans="1:9">
      <c r="A558" s="52"/>
      <c r="B558" s="52"/>
      <c r="C558" s="52"/>
      <c r="D558" s="52"/>
      <c r="E558" s="7"/>
      <c r="F558" s="7"/>
      <c r="G558" s="43"/>
      <c r="H558" s="5"/>
      <c r="I558" s="58"/>
    </row>
    <row r="559" spans="1:9">
      <c r="A559" s="52"/>
      <c r="B559" s="52"/>
      <c r="C559" s="52"/>
      <c r="D559" s="52"/>
      <c r="E559" s="7"/>
      <c r="F559" s="7"/>
      <c r="G559" s="43"/>
      <c r="H559" s="5"/>
      <c r="I559" s="59"/>
    </row>
    <row r="560" spans="1:9" ht="12" customHeight="1">
      <c r="A560" s="52"/>
      <c r="B560" s="52"/>
      <c r="C560" s="52"/>
      <c r="D560" s="52"/>
      <c r="E560" s="7"/>
      <c r="F560" s="7"/>
      <c r="G560" s="37"/>
      <c r="H560" s="5"/>
      <c r="I560" s="57"/>
    </row>
    <row r="561" spans="1:9" ht="12" customHeight="1">
      <c r="A561" s="52"/>
      <c r="B561" s="52"/>
      <c r="C561" s="52"/>
      <c r="D561" s="52"/>
      <c r="E561" s="7"/>
      <c r="F561" s="7"/>
      <c r="G561" s="37"/>
      <c r="H561" s="5"/>
      <c r="I561" s="58"/>
    </row>
    <row r="562" spans="1:9" ht="12" customHeight="1">
      <c r="A562" s="52"/>
      <c r="B562" s="52"/>
      <c r="C562" s="52"/>
      <c r="D562" s="52"/>
      <c r="E562" s="7"/>
      <c r="F562" s="7"/>
      <c r="G562" s="37"/>
      <c r="H562" s="5"/>
      <c r="I562" s="58"/>
    </row>
    <row r="563" spans="1:9" ht="12" customHeight="1">
      <c r="A563" s="52"/>
      <c r="B563" s="52"/>
      <c r="C563" s="52"/>
      <c r="D563" s="52"/>
      <c r="E563" s="7"/>
      <c r="F563" s="7"/>
      <c r="G563" s="37"/>
      <c r="H563" s="5"/>
      <c r="I563" s="58"/>
    </row>
    <row r="564" spans="1:9" ht="12" customHeight="1">
      <c r="A564" s="52"/>
      <c r="B564" s="52"/>
      <c r="C564" s="52"/>
      <c r="D564" s="52"/>
      <c r="E564" s="7"/>
      <c r="F564" s="7"/>
      <c r="G564" s="43"/>
      <c r="H564" s="5"/>
      <c r="I564" s="58"/>
    </row>
    <row r="565" spans="1:9" ht="12" customHeight="1">
      <c r="A565" s="52"/>
      <c r="B565" s="52"/>
      <c r="C565" s="52"/>
      <c r="D565" s="52"/>
      <c r="E565" s="7"/>
      <c r="F565" s="7"/>
      <c r="G565" s="43"/>
      <c r="H565" s="5"/>
      <c r="I565" s="58"/>
    </row>
    <row r="566" spans="1:9" ht="12" customHeight="1">
      <c r="A566" s="52"/>
      <c r="B566" s="52"/>
      <c r="C566" s="52"/>
      <c r="D566" s="52"/>
      <c r="E566" s="7"/>
      <c r="F566" s="7"/>
      <c r="G566" s="43"/>
      <c r="H566" s="5"/>
      <c r="I566" s="58"/>
    </row>
    <row r="567" spans="1:9" ht="12" customHeight="1">
      <c r="A567" s="52"/>
      <c r="B567" s="52"/>
      <c r="C567" s="52"/>
      <c r="D567" s="52"/>
      <c r="E567" s="7"/>
      <c r="F567" s="7"/>
      <c r="G567" s="43"/>
      <c r="H567" s="5"/>
      <c r="I567" s="58"/>
    </row>
    <row r="568" spans="1:9" ht="12" customHeight="1">
      <c r="A568" s="52"/>
      <c r="B568" s="52"/>
      <c r="C568" s="52"/>
      <c r="D568" s="52"/>
      <c r="E568" s="7"/>
      <c r="F568" s="7"/>
      <c r="G568" s="43"/>
      <c r="H568" s="5"/>
      <c r="I568" s="58"/>
    </row>
    <row r="569" spans="1:9" ht="12" customHeight="1">
      <c r="A569" s="52"/>
      <c r="B569" s="52"/>
      <c r="C569" s="52"/>
      <c r="D569" s="52"/>
      <c r="E569" s="7"/>
      <c r="F569" s="7"/>
      <c r="G569" s="43"/>
      <c r="H569" s="5"/>
      <c r="I569" s="59"/>
    </row>
    <row r="570" spans="1:9">
      <c r="A570" s="52"/>
      <c r="B570" s="52"/>
      <c r="C570" s="52"/>
      <c r="D570" s="52"/>
      <c r="E570" s="7"/>
      <c r="F570" s="7"/>
      <c r="G570" s="37"/>
      <c r="H570" s="5"/>
      <c r="I570" s="57"/>
    </row>
    <row r="571" spans="1:9">
      <c r="A571" s="52"/>
      <c r="B571" s="52"/>
      <c r="C571" s="52"/>
      <c r="D571" s="52"/>
      <c r="E571" s="7"/>
      <c r="F571" s="7"/>
      <c r="G571" s="37"/>
      <c r="H571" s="5"/>
      <c r="I571" s="58"/>
    </row>
    <row r="572" spans="1:9">
      <c r="A572" s="52"/>
      <c r="B572" s="52"/>
      <c r="C572" s="52"/>
      <c r="D572" s="52"/>
      <c r="E572" s="7"/>
      <c r="F572" s="7"/>
      <c r="G572" s="37"/>
      <c r="H572" s="5"/>
      <c r="I572" s="58"/>
    </row>
    <row r="573" spans="1:9">
      <c r="A573" s="52"/>
      <c r="B573" s="52"/>
      <c r="C573" s="52"/>
      <c r="D573" s="52"/>
      <c r="E573" s="7"/>
      <c r="F573" s="7"/>
      <c r="G573" s="37"/>
      <c r="H573" s="5"/>
      <c r="I573" s="58"/>
    </row>
    <row r="574" spans="1:9">
      <c r="A574" s="52"/>
      <c r="B574" s="52"/>
      <c r="C574" s="52"/>
      <c r="D574" s="52"/>
      <c r="E574" s="7"/>
      <c r="F574" s="7"/>
      <c r="G574" s="37"/>
      <c r="H574" s="5"/>
      <c r="I574" s="58"/>
    </row>
    <row r="575" spans="1:9">
      <c r="A575" s="52"/>
      <c r="B575" s="52"/>
      <c r="C575" s="52"/>
      <c r="D575" s="52"/>
      <c r="E575" s="7"/>
      <c r="F575" s="7"/>
      <c r="G575" s="37"/>
      <c r="H575" s="5"/>
      <c r="I575" s="58"/>
    </row>
    <row r="576" spans="1:9">
      <c r="A576" s="52"/>
      <c r="B576" s="52"/>
      <c r="C576" s="52"/>
      <c r="D576" s="52"/>
      <c r="E576" s="7"/>
      <c r="F576" s="7"/>
      <c r="G576" s="37"/>
      <c r="H576" s="5"/>
      <c r="I576" s="58"/>
    </row>
    <row r="577" spans="1:9">
      <c r="A577" s="52"/>
      <c r="B577" s="52"/>
      <c r="C577" s="52"/>
      <c r="D577" s="52"/>
      <c r="E577" s="7"/>
      <c r="F577" s="7"/>
      <c r="G577" s="37"/>
      <c r="H577" s="5"/>
      <c r="I577" s="59"/>
    </row>
    <row r="578" spans="1:9">
      <c r="A578" s="52"/>
      <c r="B578" s="52"/>
      <c r="C578" s="52"/>
      <c r="D578" s="52"/>
      <c r="E578" s="7"/>
      <c r="F578" s="7"/>
      <c r="G578" s="43"/>
      <c r="H578" s="5"/>
      <c r="I578" s="57"/>
    </row>
    <row r="579" spans="1:9">
      <c r="A579" s="52"/>
      <c r="B579" s="52"/>
      <c r="C579" s="52"/>
      <c r="D579" s="52"/>
      <c r="E579" s="7"/>
      <c r="F579" s="7"/>
      <c r="G579" s="43"/>
      <c r="H579" s="5"/>
      <c r="I579" s="58"/>
    </row>
    <row r="580" spans="1:9">
      <c r="A580" s="52"/>
      <c r="B580" s="52"/>
      <c r="C580" s="52"/>
      <c r="D580" s="52"/>
      <c r="E580" s="7"/>
      <c r="F580" s="7"/>
      <c r="G580" s="43"/>
      <c r="H580" s="5"/>
      <c r="I580" s="58"/>
    </row>
    <row r="581" spans="1:9">
      <c r="A581" s="52"/>
      <c r="B581" s="52"/>
      <c r="C581" s="52"/>
      <c r="D581" s="52"/>
      <c r="E581" s="7"/>
      <c r="F581" s="7"/>
      <c r="G581" s="43"/>
      <c r="H581" s="5"/>
      <c r="I581" s="58"/>
    </row>
    <row r="582" spans="1:9">
      <c r="A582" s="52"/>
      <c r="B582" s="52"/>
      <c r="C582" s="52"/>
      <c r="D582" s="52"/>
      <c r="E582" s="7"/>
      <c r="F582" s="7"/>
      <c r="G582" s="43"/>
      <c r="H582" s="5"/>
      <c r="I582" s="59"/>
    </row>
    <row r="583" spans="1:9">
      <c r="A583" s="52"/>
      <c r="B583" s="52"/>
      <c r="C583" s="52"/>
      <c r="D583" s="52"/>
      <c r="E583" s="7"/>
      <c r="F583" s="7"/>
      <c r="G583" s="37"/>
      <c r="H583" s="17"/>
      <c r="I583" s="57"/>
    </row>
    <row r="584" spans="1:9">
      <c r="A584" s="52"/>
      <c r="B584" s="52"/>
      <c r="C584" s="52"/>
      <c r="D584" s="52"/>
      <c r="E584" s="7"/>
      <c r="F584" s="7"/>
      <c r="G584" s="43"/>
      <c r="H584" s="17"/>
      <c r="I584" s="58"/>
    </row>
    <row r="585" spans="1:9">
      <c r="A585" s="52"/>
      <c r="B585" s="52"/>
      <c r="C585" s="52"/>
      <c r="D585" s="52"/>
      <c r="E585" s="7"/>
      <c r="F585" s="7"/>
      <c r="G585" s="43"/>
      <c r="H585" s="17"/>
      <c r="I585" s="58"/>
    </row>
    <row r="586" spans="1:9">
      <c r="A586" s="52"/>
      <c r="B586" s="52"/>
      <c r="C586" s="52"/>
      <c r="D586" s="52"/>
      <c r="E586" s="7"/>
      <c r="F586" s="24"/>
      <c r="G586" s="43"/>
      <c r="H586" s="17"/>
      <c r="I586" s="59"/>
    </row>
    <row r="587" spans="1:9">
      <c r="A587" s="52"/>
      <c r="B587" s="52"/>
      <c r="C587" s="52"/>
      <c r="D587" s="52"/>
      <c r="E587" s="7"/>
      <c r="F587" s="7"/>
      <c r="G587" s="37"/>
      <c r="H587" s="5"/>
      <c r="I587" s="57"/>
    </row>
    <row r="588" spans="1:9">
      <c r="A588" s="52"/>
      <c r="B588" s="52"/>
      <c r="C588" s="52"/>
      <c r="D588" s="52"/>
      <c r="E588" s="7"/>
      <c r="F588" s="7"/>
      <c r="G588" s="37"/>
      <c r="H588" s="5"/>
      <c r="I588" s="58"/>
    </row>
    <row r="589" spans="1:9">
      <c r="A589" s="52"/>
      <c r="B589" s="52"/>
      <c r="C589" s="52"/>
      <c r="D589" s="52"/>
      <c r="E589" s="7"/>
      <c r="F589" s="7"/>
      <c r="G589" s="37"/>
      <c r="H589" s="5"/>
      <c r="I589" s="58"/>
    </row>
    <row r="590" spans="1:9">
      <c r="A590" s="52"/>
      <c r="B590" s="52"/>
      <c r="C590" s="52"/>
      <c r="D590" s="52"/>
      <c r="E590" s="7"/>
      <c r="F590" s="7"/>
      <c r="G590" s="37"/>
      <c r="H590" s="5"/>
      <c r="I590" s="58"/>
    </row>
    <row r="591" spans="1:9">
      <c r="A591" s="52"/>
      <c r="B591" s="52"/>
      <c r="C591" s="52"/>
      <c r="D591" s="52"/>
      <c r="E591" s="7"/>
      <c r="F591" s="7"/>
      <c r="G591" s="43"/>
      <c r="H591" s="5"/>
      <c r="I591" s="58"/>
    </row>
    <row r="592" spans="1:9">
      <c r="A592" s="52"/>
      <c r="B592" s="52"/>
      <c r="C592" s="52"/>
      <c r="D592" s="52"/>
      <c r="E592" s="7"/>
      <c r="F592" s="7"/>
      <c r="G592" s="37"/>
      <c r="H592" s="5"/>
      <c r="I592" s="59"/>
    </row>
    <row r="593" spans="1:9">
      <c r="A593" s="52"/>
      <c r="B593" s="52"/>
      <c r="C593" s="52"/>
      <c r="D593" s="52"/>
      <c r="E593" s="7"/>
      <c r="F593" s="7"/>
      <c r="G593" s="37"/>
      <c r="H593" s="5"/>
      <c r="I593" s="57"/>
    </row>
    <row r="594" spans="1:9">
      <c r="A594" s="52"/>
      <c r="B594" s="52"/>
      <c r="C594" s="52"/>
      <c r="D594" s="52"/>
      <c r="E594" s="7"/>
      <c r="F594" s="7"/>
      <c r="G594" s="37"/>
      <c r="H594" s="5"/>
      <c r="I594" s="58"/>
    </row>
    <row r="595" spans="1:9">
      <c r="A595" s="52"/>
      <c r="B595" s="52"/>
      <c r="C595" s="52"/>
      <c r="D595" s="52"/>
      <c r="E595" s="7"/>
      <c r="F595" s="7"/>
      <c r="G595" s="37"/>
      <c r="H595" s="5"/>
      <c r="I595" s="58"/>
    </row>
    <row r="596" spans="1:9">
      <c r="A596" s="52"/>
      <c r="B596" s="52"/>
      <c r="C596" s="52"/>
      <c r="D596" s="52"/>
      <c r="E596" s="7"/>
      <c r="F596" s="7"/>
      <c r="G596" s="37"/>
      <c r="H596" s="5"/>
      <c r="I596" s="59"/>
    </row>
    <row r="597" spans="1:9">
      <c r="A597" s="52"/>
      <c r="B597" s="52"/>
      <c r="C597" s="52"/>
      <c r="D597" s="52"/>
      <c r="E597" s="7"/>
      <c r="F597" s="7"/>
      <c r="G597" s="37"/>
      <c r="H597" s="5"/>
      <c r="I597" s="57"/>
    </row>
    <row r="598" spans="1:9">
      <c r="A598" s="52"/>
      <c r="B598" s="52"/>
      <c r="C598" s="52"/>
      <c r="D598" s="52"/>
      <c r="E598" s="7"/>
      <c r="F598" s="7"/>
      <c r="G598" s="37"/>
      <c r="H598" s="5"/>
      <c r="I598" s="58"/>
    </row>
    <row r="599" spans="1:9">
      <c r="A599" s="52"/>
      <c r="B599" s="52"/>
      <c r="C599" s="52"/>
      <c r="D599" s="52"/>
      <c r="E599" s="7"/>
      <c r="F599" s="7"/>
      <c r="G599" s="37"/>
      <c r="H599" s="5"/>
      <c r="I599" s="58"/>
    </row>
    <row r="600" spans="1:9">
      <c r="A600" s="52"/>
      <c r="B600" s="52"/>
      <c r="C600" s="52"/>
      <c r="D600" s="52"/>
      <c r="E600" s="7"/>
      <c r="F600" s="7"/>
      <c r="G600" s="37"/>
      <c r="H600" s="5"/>
      <c r="I600" s="58"/>
    </row>
    <row r="601" spans="1:9">
      <c r="A601" s="52"/>
      <c r="B601" s="52"/>
      <c r="C601" s="52"/>
      <c r="D601" s="52"/>
      <c r="E601" s="7"/>
      <c r="F601" s="7"/>
      <c r="G601" s="37"/>
      <c r="H601" s="5"/>
      <c r="I601" s="59"/>
    </row>
    <row r="602" spans="1:9">
      <c r="A602" s="52"/>
      <c r="B602" s="52"/>
      <c r="C602" s="52"/>
      <c r="D602" s="52"/>
      <c r="E602" s="7"/>
      <c r="F602" s="7"/>
      <c r="G602" s="37"/>
      <c r="H602" s="17"/>
      <c r="I602" s="57"/>
    </row>
    <row r="603" spans="1:9">
      <c r="A603" s="52"/>
      <c r="B603" s="52"/>
      <c r="C603" s="52"/>
      <c r="D603" s="52"/>
      <c r="E603" s="7"/>
      <c r="F603" s="7"/>
      <c r="G603" s="43"/>
      <c r="H603" s="17"/>
      <c r="I603" s="59"/>
    </row>
    <row r="604" spans="1:9" ht="30" customHeight="1">
      <c r="A604" s="52"/>
      <c r="B604" s="52"/>
      <c r="C604" s="52"/>
      <c r="D604" s="52"/>
      <c r="E604" s="7"/>
      <c r="F604" s="7"/>
      <c r="G604" s="37"/>
      <c r="H604" s="5"/>
      <c r="I604" s="57"/>
    </row>
    <row r="605" spans="1:9" ht="30" customHeight="1">
      <c r="A605" s="52"/>
      <c r="B605" s="52"/>
      <c r="C605" s="52"/>
      <c r="D605" s="52"/>
      <c r="E605" s="7"/>
      <c r="F605" s="7"/>
      <c r="G605" s="37"/>
      <c r="H605" s="5"/>
      <c r="I605" s="58"/>
    </row>
    <row r="606" spans="1:9" ht="30" customHeight="1">
      <c r="A606" s="52"/>
      <c r="B606" s="52"/>
      <c r="C606" s="52"/>
      <c r="D606" s="52"/>
      <c r="E606" s="7"/>
      <c r="F606" s="7"/>
      <c r="G606" s="37"/>
      <c r="H606" s="5"/>
      <c r="I606" s="58"/>
    </row>
    <row r="607" spans="1:9" ht="30" customHeight="1">
      <c r="A607" s="52"/>
      <c r="B607" s="52"/>
      <c r="C607" s="52"/>
      <c r="D607" s="52"/>
      <c r="E607" s="7"/>
      <c r="F607" s="7"/>
      <c r="G607" s="37"/>
      <c r="H607" s="5"/>
      <c r="I607" s="58"/>
    </row>
    <row r="608" spans="1:9" ht="30" customHeight="1">
      <c r="A608" s="52"/>
      <c r="B608" s="52"/>
      <c r="C608" s="52"/>
      <c r="D608" s="52"/>
      <c r="E608" s="7"/>
      <c r="F608" s="7"/>
      <c r="G608" s="37"/>
      <c r="H608" s="5"/>
      <c r="I608" s="58"/>
    </row>
    <row r="609" spans="1:9" ht="30" customHeight="1">
      <c r="A609" s="52"/>
      <c r="B609" s="52"/>
      <c r="C609" s="52"/>
      <c r="D609" s="52"/>
      <c r="E609" s="7"/>
      <c r="F609" s="7"/>
      <c r="G609" s="37"/>
      <c r="H609" s="5"/>
      <c r="I609" s="59"/>
    </row>
    <row r="610" spans="1:9">
      <c r="A610" s="52"/>
      <c r="B610" s="52"/>
      <c r="C610" s="52"/>
      <c r="D610" s="52"/>
      <c r="E610" s="7"/>
      <c r="F610" s="7"/>
      <c r="G610" s="37"/>
      <c r="H610" s="5"/>
      <c r="I610" s="57"/>
    </row>
    <row r="611" spans="1:9">
      <c r="A611" s="52"/>
      <c r="B611" s="52"/>
      <c r="C611" s="52"/>
      <c r="D611" s="52"/>
      <c r="E611" s="7"/>
      <c r="F611" s="7"/>
      <c r="G611" s="37"/>
      <c r="H611" s="5"/>
      <c r="I611" s="59"/>
    </row>
    <row r="612" spans="1:9">
      <c r="A612" s="52"/>
      <c r="B612" s="52"/>
      <c r="C612" s="52"/>
      <c r="D612" s="52"/>
      <c r="E612" s="7"/>
      <c r="F612" s="7"/>
      <c r="G612" s="37"/>
      <c r="H612" s="17"/>
      <c r="I612" s="57"/>
    </row>
    <row r="613" spans="1:9">
      <c r="A613" s="52"/>
      <c r="B613" s="52"/>
      <c r="C613" s="52"/>
      <c r="D613" s="52"/>
      <c r="E613" s="7"/>
      <c r="F613" s="7"/>
      <c r="G613" s="37"/>
      <c r="H613" s="17"/>
      <c r="I613" s="59"/>
    </row>
    <row r="614" spans="1:9">
      <c r="A614" s="52"/>
      <c r="B614" s="52"/>
      <c r="C614" s="52"/>
      <c r="D614" s="52"/>
      <c r="E614" s="7"/>
      <c r="F614" s="7"/>
      <c r="G614" s="37"/>
      <c r="H614" s="5"/>
      <c r="I614" s="57"/>
    </row>
    <row r="615" spans="1:9">
      <c r="A615" s="52"/>
      <c r="B615" s="52"/>
      <c r="C615" s="52"/>
      <c r="D615" s="52"/>
      <c r="E615" s="7"/>
      <c r="F615" s="7"/>
      <c r="G615" s="37"/>
      <c r="H615" s="5"/>
      <c r="I615" s="58"/>
    </row>
    <row r="616" spans="1:9">
      <c r="A616" s="52"/>
      <c r="B616" s="52"/>
      <c r="C616" s="52"/>
      <c r="D616" s="52"/>
      <c r="E616" s="7"/>
      <c r="F616" s="7"/>
      <c r="G616" s="37"/>
      <c r="H616" s="5"/>
      <c r="I616" s="58"/>
    </row>
    <row r="617" spans="1:9">
      <c r="A617" s="52"/>
      <c r="B617" s="52"/>
      <c r="C617" s="52"/>
      <c r="D617" s="52"/>
      <c r="E617" s="7"/>
      <c r="F617" s="7"/>
      <c r="G617" s="37"/>
      <c r="H617" s="5"/>
      <c r="I617" s="58"/>
    </row>
    <row r="618" spans="1:9">
      <c r="A618" s="52"/>
      <c r="B618" s="52"/>
      <c r="C618" s="52"/>
      <c r="D618" s="52"/>
      <c r="E618" s="7"/>
      <c r="F618" s="7"/>
      <c r="G618" s="37"/>
      <c r="H618" s="5"/>
      <c r="I618" s="59"/>
    </row>
    <row r="619" spans="1:9">
      <c r="A619" s="52"/>
      <c r="B619" s="52"/>
      <c r="C619" s="52"/>
      <c r="D619" s="52"/>
      <c r="E619" s="7"/>
      <c r="F619" s="7"/>
      <c r="G619" s="37"/>
      <c r="H619" s="5"/>
      <c r="I619" s="57"/>
    </row>
    <row r="620" spans="1:9">
      <c r="A620" s="52"/>
      <c r="B620" s="52"/>
      <c r="C620" s="52"/>
      <c r="D620" s="52"/>
      <c r="E620" s="7"/>
      <c r="F620" s="7"/>
      <c r="G620" s="37"/>
      <c r="H620" s="5"/>
      <c r="I620" s="58"/>
    </row>
    <row r="621" spans="1:9">
      <c r="A621" s="52"/>
      <c r="B621" s="52"/>
      <c r="C621" s="52"/>
      <c r="D621" s="52"/>
      <c r="E621" s="7"/>
      <c r="F621" s="7"/>
      <c r="G621" s="37"/>
      <c r="H621" s="5"/>
      <c r="I621" s="59"/>
    </row>
    <row r="622" spans="1:9" ht="21.95" customHeight="1">
      <c r="A622" s="52"/>
      <c r="B622" s="52"/>
      <c r="C622" s="52"/>
      <c r="D622" s="52"/>
      <c r="E622" s="7"/>
      <c r="F622" s="24"/>
      <c r="G622" s="37"/>
      <c r="H622" s="17"/>
      <c r="I622" s="57"/>
    </row>
    <row r="623" spans="1:9" ht="21.95" customHeight="1">
      <c r="A623" s="52"/>
      <c r="B623" s="52"/>
      <c r="C623" s="52"/>
      <c r="D623" s="52"/>
      <c r="E623" s="7"/>
      <c r="F623" s="24"/>
      <c r="G623" s="37"/>
      <c r="H623" s="17"/>
      <c r="I623" s="58"/>
    </row>
    <row r="624" spans="1:9" ht="21.95" customHeight="1">
      <c r="A624" s="52"/>
      <c r="B624" s="52"/>
      <c r="C624" s="52"/>
      <c r="D624" s="52"/>
      <c r="E624" s="7"/>
      <c r="F624" s="24"/>
      <c r="G624" s="37"/>
      <c r="H624" s="17"/>
      <c r="I624" s="58"/>
    </row>
    <row r="625" spans="1:9" ht="21.95" customHeight="1">
      <c r="A625" s="52"/>
      <c r="B625" s="52"/>
      <c r="C625" s="52"/>
      <c r="D625" s="52"/>
      <c r="E625" s="7"/>
      <c r="F625" s="24"/>
      <c r="G625" s="37"/>
      <c r="H625" s="17"/>
      <c r="I625" s="58"/>
    </row>
    <row r="626" spans="1:9" ht="21.95" customHeight="1">
      <c r="A626" s="52"/>
      <c r="B626" s="52"/>
      <c r="C626" s="52"/>
      <c r="D626" s="52"/>
      <c r="E626" s="7"/>
      <c r="F626" s="24"/>
      <c r="G626" s="37"/>
      <c r="H626" s="17"/>
      <c r="I626" s="58"/>
    </row>
    <row r="627" spans="1:9" ht="21.95" customHeight="1">
      <c r="A627" s="52"/>
      <c r="B627" s="52"/>
      <c r="C627" s="52"/>
      <c r="D627" s="52"/>
      <c r="E627" s="7"/>
      <c r="F627" s="7"/>
      <c r="G627" s="37"/>
      <c r="H627" s="17"/>
      <c r="I627" s="58"/>
    </row>
    <row r="628" spans="1:9" ht="21.95" customHeight="1">
      <c r="A628" s="52"/>
      <c r="B628" s="52"/>
      <c r="C628" s="52"/>
      <c r="D628" s="52"/>
      <c r="E628" s="7"/>
      <c r="F628" s="7"/>
      <c r="G628" s="37"/>
      <c r="H628" s="17"/>
      <c r="I628" s="58"/>
    </row>
    <row r="629" spans="1:9" ht="21.95" customHeight="1">
      <c r="A629" s="52"/>
      <c r="B629" s="52"/>
      <c r="C629" s="52"/>
      <c r="D629" s="52"/>
      <c r="E629" s="7"/>
      <c r="F629" s="7"/>
      <c r="G629" s="37"/>
      <c r="H629" s="17"/>
      <c r="I629" s="58"/>
    </row>
    <row r="630" spans="1:9" ht="21.95" customHeight="1">
      <c r="A630" s="52"/>
      <c r="B630" s="52"/>
      <c r="C630" s="52"/>
      <c r="D630" s="52"/>
      <c r="E630" s="7"/>
      <c r="F630" s="7"/>
      <c r="G630" s="37"/>
      <c r="H630" s="17"/>
      <c r="I630" s="59"/>
    </row>
    <row r="631" spans="1:9">
      <c r="A631" s="52"/>
      <c r="B631" s="52"/>
      <c r="C631" s="52"/>
      <c r="D631" s="52"/>
      <c r="E631" s="7"/>
      <c r="F631" s="7"/>
      <c r="G631" s="37"/>
      <c r="H631" s="17"/>
      <c r="I631" s="57"/>
    </row>
    <row r="632" spans="1:9">
      <c r="A632" s="52"/>
      <c r="B632" s="52"/>
      <c r="C632" s="52"/>
      <c r="D632" s="52"/>
      <c r="E632" s="7"/>
      <c r="F632" s="7"/>
      <c r="G632" s="43"/>
      <c r="H632" s="17"/>
      <c r="I632" s="58"/>
    </row>
    <row r="633" spans="1:9">
      <c r="A633" s="52"/>
      <c r="B633" s="52"/>
      <c r="C633" s="52"/>
      <c r="D633" s="52"/>
      <c r="E633" s="7"/>
      <c r="F633" s="7"/>
      <c r="G633" s="37"/>
      <c r="H633" s="17"/>
      <c r="I633" s="58"/>
    </row>
    <row r="634" spans="1:9">
      <c r="A634" s="52"/>
      <c r="B634" s="52"/>
      <c r="C634" s="52"/>
      <c r="D634" s="52"/>
      <c r="E634" s="7"/>
      <c r="F634" s="7"/>
      <c r="G634" s="37"/>
      <c r="H634" s="17"/>
      <c r="I634" s="58"/>
    </row>
    <row r="635" spans="1:9">
      <c r="A635" s="52"/>
      <c r="B635" s="52"/>
      <c r="C635" s="52"/>
      <c r="D635" s="52"/>
      <c r="E635" s="7"/>
      <c r="F635" s="7"/>
      <c r="G635" s="37"/>
      <c r="H635" s="17"/>
      <c r="I635" s="59"/>
    </row>
    <row r="636" spans="1:9">
      <c r="A636" s="52"/>
      <c r="B636" s="52"/>
      <c r="C636" s="52"/>
      <c r="D636" s="52"/>
      <c r="E636" s="7"/>
      <c r="F636" s="7"/>
      <c r="G636" s="37"/>
      <c r="H636" s="5"/>
      <c r="I636" s="57"/>
    </row>
    <row r="637" spans="1:9">
      <c r="A637" s="52"/>
      <c r="B637" s="52"/>
      <c r="C637" s="52"/>
      <c r="D637" s="52"/>
      <c r="E637" s="7"/>
      <c r="F637" s="7"/>
      <c r="G637" s="37"/>
      <c r="H637" s="5"/>
      <c r="I637" s="58"/>
    </row>
    <row r="638" spans="1:9">
      <c r="A638" s="52"/>
      <c r="B638" s="52"/>
      <c r="C638" s="52"/>
      <c r="D638" s="52"/>
      <c r="E638" s="7"/>
      <c r="F638" s="7"/>
      <c r="G638" s="37"/>
      <c r="H638" s="5"/>
      <c r="I638" s="59"/>
    </row>
    <row r="639" spans="1:9" ht="18" customHeight="1">
      <c r="A639" s="52"/>
      <c r="B639" s="52"/>
      <c r="C639" s="52"/>
      <c r="D639" s="52"/>
      <c r="E639" s="7"/>
      <c r="F639" s="7"/>
      <c r="G639" s="37"/>
      <c r="H639" s="5"/>
      <c r="I639" s="57"/>
    </row>
    <row r="640" spans="1:9" ht="18" customHeight="1">
      <c r="A640" s="52"/>
      <c r="B640" s="52"/>
      <c r="C640" s="52"/>
      <c r="D640" s="52"/>
      <c r="E640" s="7"/>
      <c r="F640" s="7"/>
      <c r="G640" s="37"/>
      <c r="H640" s="5"/>
      <c r="I640" s="58"/>
    </row>
    <row r="641" spans="1:9" ht="18" customHeight="1">
      <c r="A641" s="52"/>
      <c r="B641" s="52"/>
      <c r="C641" s="52"/>
      <c r="D641" s="52"/>
      <c r="E641" s="7"/>
      <c r="F641" s="7"/>
      <c r="G641" s="37"/>
      <c r="H641" s="5"/>
      <c r="I641" s="58"/>
    </row>
    <row r="642" spans="1:9" ht="18" customHeight="1">
      <c r="A642" s="52"/>
      <c r="B642" s="52"/>
      <c r="C642" s="52"/>
      <c r="D642" s="52"/>
      <c r="E642" s="7"/>
      <c r="F642" s="7"/>
      <c r="G642" s="37"/>
      <c r="H642" s="5"/>
      <c r="I642" s="58"/>
    </row>
    <row r="643" spans="1:9" ht="18" customHeight="1">
      <c r="A643" s="52"/>
      <c r="B643" s="52"/>
      <c r="C643" s="52"/>
      <c r="D643" s="52"/>
      <c r="E643" s="7"/>
      <c r="F643" s="7"/>
      <c r="G643" s="37"/>
      <c r="H643" s="5"/>
      <c r="I643" s="59"/>
    </row>
    <row r="644" spans="1:9">
      <c r="A644" s="52"/>
      <c r="B644" s="52"/>
      <c r="C644" s="52"/>
      <c r="D644" s="52"/>
      <c r="E644" s="7"/>
      <c r="F644" s="7"/>
      <c r="G644" s="7"/>
      <c r="H644" s="5"/>
      <c r="I644" s="56"/>
    </row>
    <row r="645" spans="1:9">
      <c r="A645" s="52"/>
      <c r="B645" s="52"/>
      <c r="C645" s="52"/>
      <c r="D645" s="52"/>
      <c r="E645" s="7"/>
      <c r="F645" s="7"/>
      <c r="G645" s="37"/>
      <c r="H645" s="5"/>
      <c r="I645" s="56"/>
    </row>
    <row r="646" spans="1:9">
      <c r="A646" s="52"/>
      <c r="B646" s="52"/>
      <c r="C646" s="52"/>
      <c r="D646" s="52"/>
      <c r="E646" s="7"/>
      <c r="F646" s="7"/>
      <c r="G646" s="37"/>
      <c r="H646" s="5"/>
      <c r="I646" s="56"/>
    </row>
    <row r="647" spans="1:9">
      <c r="A647" s="52"/>
      <c r="B647" s="52"/>
      <c r="C647" s="52"/>
      <c r="D647" s="52"/>
      <c r="E647" s="7"/>
      <c r="F647" s="7"/>
      <c r="G647" s="7"/>
      <c r="H647" s="5"/>
      <c r="I647" s="56"/>
    </row>
    <row r="648" spans="1:9">
      <c r="A648" s="52"/>
      <c r="B648" s="52"/>
      <c r="C648" s="52"/>
      <c r="D648" s="52"/>
      <c r="E648" s="7"/>
      <c r="F648" s="7"/>
      <c r="G648" s="7"/>
      <c r="H648" s="5"/>
      <c r="I648" s="56"/>
    </row>
    <row r="649" spans="1:9">
      <c r="A649" s="52"/>
      <c r="B649" s="52"/>
      <c r="C649" s="52"/>
      <c r="D649" s="52"/>
      <c r="E649" s="7"/>
      <c r="F649" s="7"/>
      <c r="G649" s="7"/>
      <c r="H649" s="5"/>
      <c r="I649" s="56"/>
    </row>
    <row r="650" spans="1:9">
      <c r="A650" s="52"/>
      <c r="B650" s="52"/>
      <c r="C650" s="52"/>
      <c r="D650" s="52"/>
      <c r="E650" s="7"/>
      <c r="F650" s="7"/>
      <c r="G650" s="7"/>
      <c r="H650" s="5"/>
      <c r="I650" s="56"/>
    </row>
    <row r="651" spans="1:9">
      <c r="A651" s="52"/>
      <c r="B651" s="52"/>
      <c r="C651" s="52"/>
      <c r="D651" s="52"/>
      <c r="E651" s="7"/>
      <c r="F651" s="7"/>
      <c r="G651" s="37"/>
      <c r="H651" s="5"/>
      <c r="I651" s="57"/>
    </row>
    <row r="652" spans="1:9">
      <c r="A652" s="52"/>
      <c r="B652" s="52"/>
      <c r="C652" s="52"/>
      <c r="D652" s="52"/>
      <c r="E652" s="7"/>
      <c r="F652" s="7"/>
      <c r="G652" s="37"/>
      <c r="H652" s="5"/>
      <c r="I652" s="58"/>
    </row>
    <row r="653" spans="1:9">
      <c r="A653" s="52"/>
      <c r="B653" s="52"/>
      <c r="C653" s="52"/>
      <c r="D653" s="52"/>
      <c r="E653" s="7"/>
      <c r="F653" s="7"/>
      <c r="G653" s="37"/>
      <c r="H653" s="5"/>
      <c r="I653" s="58"/>
    </row>
    <row r="654" spans="1:9">
      <c r="A654" s="52"/>
      <c r="B654" s="52"/>
      <c r="C654" s="52"/>
      <c r="D654" s="52"/>
      <c r="E654" s="7"/>
      <c r="F654" s="7"/>
      <c r="G654" s="37"/>
      <c r="H654" s="5"/>
      <c r="I654" s="58"/>
    </row>
    <row r="655" spans="1:9">
      <c r="A655" s="52"/>
      <c r="B655" s="52"/>
      <c r="C655" s="52"/>
      <c r="D655" s="52"/>
      <c r="E655" s="7"/>
      <c r="F655" s="7"/>
      <c r="G655" s="37"/>
      <c r="H655" s="5"/>
      <c r="I655" s="58"/>
    </row>
    <row r="656" spans="1:9">
      <c r="A656" s="52"/>
      <c r="B656" s="52"/>
      <c r="C656" s="52"/>
      <c r="D656" s="52"/>
      <c r="E656" s="7"/>
      <c r="F656" s="7"/>
      <c r="G656" s="37"/>
      <c r="H656" s="5"/>
      <c r="I656" s="58"/>
    </row>
    <row r="657" spans="1:9">
      <c r="A657" s="52"/>
      <c r="B657" s="52"/>
      <c r="C657" s="52"/>
      <c r="D657" s="52"/>
      <c r="E657" s="7"/>
      <c r="F657" s="7"/>
      <c r="G657" s="37"/>
      <c r="H657" s="5"/>
      <c r="I657" s="58"/>
    </row>
    <row r="658" spans="1:9">
      <c r="A658" s="52"/>
      <c r="B658" s="52"/>
      <c r="C658" s="52"/>
      <c r="D658" s="52"/>
      <c r="E658" s="7"/>
      <c r="F658" s="7"/>
      <c r="G658" s="37"/>
      <c r="H658" s="5"/>
      <c r="I658" s="59"/>
    </row>
    <row r="659" spans="1:9" ht="66" customHeight="1">
      <c r="A659" s="56"/>
      <c r="B659" s="52"/>
      <c r="C659" s="56"/>
      <c r="D659" s="56"/>
      <c r="E659" s="7"/>
      <c r="F659" s="7"/>
      <c r="G659" s="7"/>
      <c r="H659" s="17"/>
      <c r="I659" s="57"/>
    </row>
    <row r="660" spans="1:9" ht="54" customHeight="1">
      <c r="A660" s="56"/>
      <c r="B660" s="52"/>
      <c r="C660" s="56"/>
      <c r="D660" s="56"/>
      <c r="E660" s="7"/>
      <c r="F660" s="7"/>
      <c r="G660" s="7"/>
      <c r="H660" s="17"/>
      <c r="I660" s="59"/>
    </row>
    <row r="661" spans="1:9">
      <c r="A661" s="56"/>
      <c r="B661" s="52"/>
      <c r="C661" s="56"/>
      <c r="D661" s="56"/>
      <c r="E661" s="7"/>
      <c r="F661" s="7"/>
      <c r="G661" s="7"/>
      <c r="H661" s="5"/>
      <c r="I661" s="57"/>
    </row>
    <row r="662" spans="1:9">
      <c r="A662" s="56"/>
      <c r="B662" s="52"/>
      <c r="C662" s="56"/>
      <c r="D662" s="56"/>
      <c r="E662" s="7"/>
      <c r="F662" s="7"/>
      <c r="G662" s="7"/>
      <c r="H662" s="5"/>
      <c r="I662" s="58"/>
    </row>
    <row r="663" spans="1:9">
      <c r="A663" s="56"/>
      <c r="B663" s="52"/>
      <c r="C663" s="56"/>
      <c r="D663" s="56"/>
      <c r="E663" s="7"/>
      <c r="F663" s="7"/>
      <c r="G663" s="7"/>
      <c r="H663" s="5"/>
      <c r="I663" s="59"/>
    </row>
    <row r="664" spans="1:9">
      <c r="A664" s="17"/>
      <c r="B664" s="5"/>
      <c r="C664" s="17"/>
      <c r="D664" s="17"/>
      <c r="E664" s="24"/>
      <c r="F664" s="24"/>
      <c r="G664" s="24"/>
      <c r="H664" s="17"/>
      <c r="I664" s="17"/>
    </row>
    <row r="665" spans="1:9">
      <c r="A665" s="56"/>
      <c r="B665" s="52"/>
      <c r="C665" s="56"/>
      <c r="D665" s="56"/>
      <c r="E665" s="7"/>
      <c r="F665" s="7"/>
      <c r="G665" s="7"/>
      <c r="H665" s="5"/>
      <c r="I665" s="57"/>
    </row>
    <row r="666" spans="1:9">
      <c r="A666" s="56"/>
      <c r="B666" s="52"/>
      <c r="C666" s="56"/>
      <c r="D666" s="56"/>
      <c r="E666" s="7"/>
      <c r="F666" s="7"/>
      <c r="G666" s="7"/>
      <c r="H666" s="5"/>
      <c r="I666" s="58"/>
    </row>
    <row r="667" spans="1:9">
      <c r="A667" s="56"/>
      <c r="B667" s="52"/>
      <c r="C667" s="56"/>
      <c r="D667" s="56"/>
      <c r="E667" s="7"/>
      <c r="F667" s="7"/>
      <c r="G667" s="7"/>
      <c r="H667" s="5"/>
      <c r="I667" s="58"/>
    </row>
    <row r="668" spans="1:9">
      <c r="A668" s="56"/>
      <c r="B668" s="52"/>
      <c r="C668" s="56"/>
      <c r="D668" s="56"/>
      <c r="E668" s="7"/>
      <c r="F668" s="7"/>
      <c r="G668" s="7"/>
      <c r="H668" s="5"/>
      <c r="I668" s="58"/>
    </row>
    <row r="669" spans="1:9">
      <c r="A669" s="56"/>
      <c r="B669" s="52"/>
      <c r="C669" s="56"/>
      <c r="D669" s="56"/>
      <c r="E669" s="7"/>
      <c r="F669" s="7"/>
      <c r="G669" s="7"/>
      <c r="H669" s="5"/>
      <c r="I669" s="59"/>
    </row>
    <row r="670" spans="1:9">
      <c r="A670" s="56"/>
      <c r="B670" s="52"/>
      <c r="C670" s="56"/>
      <c r="D670" s="56"/>
      <c r="E670" s="7"/>
      <c r="F670" s="7"/>
      <c r="G670" s="7"/>
      <c r="H670" s="5"/>
      <c r="I670" s="57"/>
    </row>
    <row r="671" spans="1:9">
      <c r="A671" s="56"/>
      <c r="B671" s="52"/>
      <c r="C671" s="56"/>
      <c r="D671" s="56"/>
      <c r="E671" s="7"/>
      <c r="F671" s="7"/>
      <c r="G671" s="7"/>
      <c r="H671" s="5"/>
      <c r="I671" s="58"/>
    </row>
    <row r="672" spans="1:9">
      <c r="A672" s="56"/>
      <c r="B672" s="52"/>
      <c r="C672" s="56"/>
      <c r="D672" s="56"/>
      <c r="E672" s="7"/>
      <c r="F672" s="7"/>
      <c r="G672" s="7"/>
      <c r="H672" s="5"/>
      <c r="I672" s="58"/>
    </row>
    <row r="673" spans="1:9">
      <c r="A673" s="56"/>
      <c r="B673" s="52"/>
      <c r="C673" s="56"/>
      <c r="D673" s="56"/>
      <c r="E673" s="7"/>
      <c r="F673" s="7"/>
      <c r="G673" s="7"/>
      <c r="H673" s="5"/>
      <c r="I673" s="58"/>
    </row>
    <row r="674" spans="1:9">
      <c r="A674" s="56"/>
      <c r="B674" s="52"/>
      <c r="C674" s="56"/>
      <c r="D674" s="56"/>
      <c r="E674" s="7"/>
      <c r="F674" s="7"/>
      <c r="G674" s="7"/>
      <c r="H674" s="5"/>
      <c r="I674" s="58"/>
    </row>
    <row r="675" spans="1:9">
      <c r="A675" s="56"/>
      <c r="B675" s="52"/>
      <c r="C675" s="56"/>
      <c r="D675" s="56"/>
      <c r="E675" s="7"/>
      <c r="F675" s="7"/>
      <c r="G675" s="7"/>
      <c r="H675" s="5"/>
      <c r="I675" s="58"/>
    </row>
    <row r="676" spans="1:9">
      <c r="A676" s="56"/>
      <c r="B676" s="52"/>
      <c r="C676" s="56"/>
      <c r="D676" s="56"/>
      <c r="E676" s="7"/>
      <c r="F676" s="7"/>
      <c r="G676" s="37"/>
      <c r="H676" s="5"/>
      <c r="I676" s="58"/>
    </row>
    <row r="677" spans="1:9">
      <c r="A677" s="56"/>
      <c r="B677" s="52"/>
      <c r="C677" s="56"/>
      <c r="D677" s="56"/>
      <c r="E677" s="7"/>
      <c r="F677" s="7"/>
      <c r="G677" s="37"/>
      <c r="H677" s="5"/>
      <c r="I677" s="58"/>
    </row>
    <row r="678" spans="1:9">
      <c r="A678" s="56"/>
      <c r="B678" s="52"/>
      <c r="C678" s="56"/>
      <c r="D678" s="56"/>
      <c r="E678" s="7"/>
      <c r="F678" s="7"/>
      <c r="G678" s="7"/>
      <c r="H678" s="5"/>
      <c r="I678" s="58"/>
    </row>
    <row r="679" spans="1:9">
      <c r="A679" s="56"/>
      <c r="B679" s="52"/>
      <c r="C679" s="56"/>
      <c r="D679" s="56"/>
      <c r="E679" s="7"/>
      <c r="F679" s="7"/>
      <c r="G679" s="7"/>
      <c r="H679" s="5"/>
      <c r="I679" s="59"/>
    </row>
    <row r="680" spans="1:9">
      <c r="A680" s="56"/>
      <c r="B680" s="52"/>
      <c r="C680" s="56"/>
      <c r="D680" s="56"/>
      <c r="E680" s="7"/>
      <c r="F680" s="7"/>
      <c r="G680" s="7"/>
      <c r="H680" s="5"/>
      <c r="I680" s="57"/>
    </row>
    <row r="681" spans="1:9">
      <c r="A681" s="56"/>
      <c r="B681" s="52"/>
      <c r="C681" s="56"/>
      <c r="D681" s="56"/>
      <c r="E681" s="7"/>
      <c r="F681" s="7"/>
      <c r="G681" s="7"/>
      <c r="H681" s="5"/>
      <c r="I681" s="58"/>
    </row>
    <row r="682" spans="1:9">
      <c r="A682" s="56"/>
      <c r="B682" s="52"/>
      <c r="C682" s="56"/>
      <c r="D682" s="56"/>
      <c r="E682" s="7"/>
      <c r="F682" s="7"/>
      <c r="G682" s="7"/>
      <c r="H682" s="5"/>
      <c r="I682" s="58"/>
    </row>
    <row r="683" spans="1:9">
      <c r="A683" s="56"/>
      <c r="B683" s="52"/>
      <c r="C683" s="56"/>
      <c r="D683" s="56"/>
      <c r="E683" s="7"/>
      <c r="F683" s="7"/>
      <c r="G683" s="7"/>
      <c r="H683" s="5"/>
      <c r="I683" s="58"/>
    </row>
    <row r="684" spans="1:9">
      <c r="A684" s="56"/>
      <c r="B684" s="52"/>
      <c r="C684" s="56"/>
      <c r="D684" s="56"/>
      <c r="E684" s="7"/>
      <c r="F684" s="7"/>
      <c r="G684" s="7"/>
      <c r="H684" s="5"/>
      <c r="I684" s="58"/>
    </row>
    <row r="685" spans="1:9">
      <c r="A685" s="56"/>
      <c r="B685" s="52"/>
      <c r="C685" s="56"/>
      <c r="D685" s="56"/>
      <c r="E685" s="7"/>
      <c r="F685" s="7"/>
      <c r="G685" s="7"/>
      <c r="H685" s="5"/>
      <c r="I685" s="59"/>
    </row>
    <row r="686" spans="1:9">
      <c r="A686" s="56"/>
      <c r="B686" s="52"/>
      <c r="C686" s="56"/>
      <c r="D686" s="56"/>
      <c r="E686" s="7"/>
      <c r="F686" s="7"/>
      <c r="G686" s="7"/>
      <c r="H686" s="5"/>
      <c r="I686" s="57"/>
    </row>
    <row r="687" spans="1:9">
      <c r="A687" s="56"/>
      <c r="B687" s="52"/>
      <c r="C687" s="56"/>
      <c r="D687" s="56"/>
      <c r="E687" s="7"/>
      <c r="F687" s="7"/>
      <c r="G687" s="7"/>
      <c r="H687" s="5"/>
      <c r="I687" s="58"/>
    </row>
    <row r="688" spans="1:9">
      <c r="A688" s="56"/>
      <c r="B688" s="52"/>
      <c r="C688" s="56"/>
      <c r="D688" s="56"/>
      <c r="E688" s="7"/>
      <c r="F688" s="7"/>
      <c r="G688" s="7"/>
      <c r="H688" s="5"/>
      <c r="I688" s="59"/>
    </row>
    <row r="689" spans="1:9">
      <c r="A689" s="56"/>
      <c r="B689" s="52"/>
      <c r="C689" s="56"/>
      <c r="D689" s="56"/>
      <c r="E689" s="7"/>
      <c r="F689" s="7"/>
      <c r="G689" s="7"/>
      <c r="H689" s="5"/>
      <c r="I689" s="57"/>
    </row>
    <row r="690" spans="1:9">
      <c r="A690" s="56"/>
      <c r="B690" s="52"/>
      <c r="C690" s="56"/>
      <c r="D690" s="56"/>
      <c r="E690" s="7"/>
      <c r="F690" s="7"/>
      <c r="G690" s="7"/>
      <c r="H690" s="5"/>
      <c r="I690" s="58"/>
    </row>
    <row r="691" spans="1:9">
      <c r="A691" s="56"/>
      <c r="B691" s="52"/>
      <c r="C691" s="56"/>
      <c r="D691" s="56"/>
      <c r="E691" s="7"/>
      <c r="F691" s="7"/>
      <c r="G691" s="7"/>
      <c r="H691" s="5"/>
      <c r="I691" s="58"/>
    </row>
    <row r="692" spans="1:9">
      <c r="A692" s="56"/>
      <c r="B692" s="52"/>
      <c r="C692" s="56"/>
      <c r="D692" s="56"/>
      <c r="E692" s="7"/>
      <c r="F692" s="7"/>
      <c r="G692" s="7"/>
      <c r="H692" s="5"/>
      <c r="I692" s="58"/>
    </row>
    <row r="693" spans="1:9">
      <c r="A693" s="56"/>
      <c r="B693" s="52"/>
      <c r="C693" s="56"/>
      <c r="D693" s="56"/>
      <c r="E693" s="7"/>
      <c r="F693" s="7"/>
      <c r="G693" s="7"/>
      <c r="H693" s="5"/>
      <c r="I693" s="58"/>
    </row>
    <row r="694" spans="1:9">
      <c r="A694" s="56"/>
      <c r="B694" s="52"/>
      <c r="C694" s="56"/>
      <c r="D694" s="56"/>
      <c r="E694" s="7"/>
      <c r="F694" s="7"/>
      <c r="G694" s="7"/>
      <c r="H694" s="5"/>
      <c r="I694" s="58"/>
    </row>
    <row r="695" spans="1:9">
      <c r="A695" s="56"/>
      <c r="B695" s="52"/>
      <c r="C695" s="56"/>
      <c r="D695" s="56"/>
      <c r="E695" s="7"/>
      <c r="F695" s="7"/>
      <c r="G695" s="7"/>
      <c r="H695" s="5"/>
      <c r="I695" s="59"/>
    </row>
    <row r="696" spans="1:9">
      <c r="A696" s="56"/>
      <c r="B696" s="52"/>
      <c r="C696" s="56"/>
      <c r="D696" s="56"/>
      <c r="E696" s="7"/>
      <c r="F696" s="7"/>
      <c r="G696" s="7"/>
      <c r="H696" s="5"/>
      <c r="I696" s="57"/>
    </row>
    <row r="697" spans="1:9">
      <c r="A697" s="56"/>
      <c r="B697" s="52"/>
      <c r="C697" s="56"/>
      <c r="D697" s="56"/>
      <c r="E697" s="7"/>
      <c r="F697" s="7"/>
      <c r="G697" s="7"/>
      <c r="H697" s="5"/>
      <c r="I697" s="58"/>
    </row>
    <row r="698" spans="1:9">
      <c r="A698" s="56"/>
      <c r="B698" s="52"/>
      <c r="C698" s="56"/>
      <c r="D698" s="56"/>
      <c r="E698" s="7"/>
      <c r="F698" s="7"/>
      <c r="G698" s="7"/>
      <c r="H698" s="5"/>
      <c r="I698" s="58"/>
    </row>
    <row r="699" spans="1:9">
      <c r="A699" s="56"/>
      <c r="B699" s="52"/>
      <c r="C699" s="56"/>
      <c r="D699" s="56"/>
      <c r="E699" s="7"/>
      <c r="F699" s="7"/>
      <c r="G699" s="7"/>
      <c r="H699" s="5"/>
      <c r="I699" s="58"/>
    </row>
    <row r="700" spans="1:9">
      <c r="A700" s="56"/>
      <c r="B700" s="52"/>
      <c r="C700" s="56"/>
      <c r="D700" s="56"/>
      <c r="E700" s="7"/>
      <c r="F700" s="7"/>
      <c r="G700" s="7"/>
      <c r="H700" s="5"/>
      <c r="I700" s="58"/>
    </row>
    <row r="701" spans="1:9">
      <c r="A701" s="56"/>
      <c r="B701" s="52"/>
      <c r="C701" s="56"/>
      <c r="D701" s="56"/>
      <c r="E701" s="7"/>
      <c r="F701" s="7"/>
      <c r="G701" s="7"/>
      <c r="H701" s="5"/>
      <c r="I701" s="58"/>
    </row>
    <row r="702" spans="1:9">
      <c r="A702" s="56"/>
      <c r="B702" s="52"/>
      <c r="C702" s="56"/>
      <c r="D702" s="56"/>
      <c r="E702" s="7"/>
      <c r="F702" s="7"/>
      <c r="G702" s="7"/>
      <c r="H702" s="5"/>
      <c r="I702" s="59"/>
    </row>
    <row r="703" spans="1:9">
      <c r="A703" s="56"/>
      <c r="B703" s="52"/>
      <c r="C703" s="56"/>
      <c r="D703" s="56"/>
      <c r="E703" s="7"/>
      <c r="F703" s="7"/>
      <c r="G703" s="7"/>
      <c r="H703" s="5"/>
      <c r="I703" s="57"/>
    </row>
    <row r="704" spans="1:9">
      <c r="A704" s="56"/>
      <c r="B704" s="52"/>
      <c r="C704" s="56"/>
      <c r="D704" s="56"/>
      <c r="E704" s="7"/>
      <c r="F704" s="7"/>
      <c r="G704" s="7"/>
      <c r="H704" s="5"/>
      <c r="I704" s="58"/>
    </row>
    <row r="705" spans="1:9">
      <c r="A705" s="56"/>
      <c r="B705" s="52"/>
      <c r="C705" s="56"/>
      <c r="D705" s="56"/>
      <c r="E705" s="7"/>
      <c r="F705" s="7"/>
      <c r="G705" s="7"/>
      <c r="H705" s="5"/>
      <c r="I705" s="58"/>
    </row>
    <row r="706" spans="1:9">
      <c r="A706" s="56"/>
      <c r="B706" s="52"/>
      <c r="C706" s="56"/>
      <c r="D706" s="56"/>
      <c r="E706" s="7"/>
      <c r="F706" s="7"/>
      <c r="G706" s="7"/>
      <c r="H706" s="5"/>
      <c r="I706" s="58"/>
    </row>
    <row r="707" spans="1:9">
      <c r="A707" s="56"/>
      <c r="B707" s="52"/>
      <c r="C707" s="56"/>
      <c r="D707" s="56"/>
      <c r="E707" s="7"/>
      <c r="F707" s="7"/>
      <c r="G707" s="7"/>
      <c r="H707" s="5"/>
      <c r="I707" s="58"/>
    </row>
    <row r="708" spans="1:9">
      <c r="A708" s="56"/>
      <c r="B708" s="52"/>
      <c r="C708" s="56"/>
      <c r="D708" s="56"/>
      <c r="E708" s="7"/>
      <c r="F708" s="7"/>
      <c r="G708" s="7"/>
      <c r="H708" s="5"/>
      <c r="I708" s="58"/>
    </row>
    <row r="709" spans="1:9">
      <c r="A709" s="56"/>
      <c r="B709" s="52"/>
      <c r="C709" s="56"/>
      <c r="D709" s="56"/>
      <c r="E709" s="7"/>
      <c r="F709" s="7"/>
      <c r="G709" s="7"/>
      <c r="H709" s="5"/>
      <c r="I709" s="58"/>
    </row>
    <row r="710" spans="1:9">
      <c r="A710" s="56"/>
      <c r="B710" s="52"/>
      <c r="C710" s="56"/>
      <c r="D710" s="56"/>
      <c r="E710" s="7"/>
      <c r="F710" s="7"/>
      <c r="G710" s="7"/>
      <c r="H710" s="5"/>
      <c r="I710" s="58"/>
    </row>
    <row r="711" spans="1:9">
      <c r="A711" s="56"/>
      <c r="B711" s="52"/>
      <c r="C711" s="56"/>
      <c r="D711" s="56"/>
      <c r="E711" s="7"/>
      <c r="F711" s="7"/>
      <c r="G711" s="7"/>
      <c r="H711" s="5"/>
      <c r="I711" s="58"/>
    </row>
    <row r="712" spans="1:9">
      <c r="A712" s="56"/>
      <c r="B712" s="52"/>
      <c r="C712" s="56"/>
      <c r="D712" s="56"/>
      <c r="E712" s="7"/>
      <c r="F712" s="7"/>
      <c r="G712" s="7"/>
      <c r="H712" s="5"/>
      <c r="I712" s="58"/>
    </row>
    <row r="713" spans="1:9">
      <c r="A713" s="56"/>
      <c r="B713" s="52"/>
      <c r="C713" s="56"/>
      <c r="D713" s="56"/>
      <c r="E713" s="7"/>
      <c r="F713" s="7"/>
      <c r="G713" s="7"/>
      <c r="H713" s="5"/>
      <c r="I713" s="59"/>
    </row>
    <row r="714" spans="1:9" ht="21.95" customHeight="1">
      <c r="A714" s="56"/>
      <c r="B714" s="52"/>
      <c r="C714" s="56"/>
      <c r="D714" s="56"/>
      <c r="E714" s="7"/>
      <c r="F714" s="7"/>
      <c r="G714" s="7"/>
      <c r="H714" s="5"/>
      <c r="I714" s="57"/>
    </row>
    <row r="715" spans="1:9" ht="21.95" customHeight="1">
      <c r="A715" s="56"/>
      <c r="B715" s="52"/>
      <c r="C715" s="56"/>
      <c r="D715" s="56"/>
      <c r="E715" s="7"/>
      <c r="F715" s="7"/>
      <c r="G715" s="7"/>
      <c r="H715" s="5"/>
      <c r="I715" s="58"/>
    </row>
    <row r="716" spans="1:9" ht="21.95" customHeight="1">
      <c r="A716" s="56"/>
      <c r="B716" s="52"/>
      <c r="C716" s="56"/>
      <c r="D716" s="56"/>
      <c r="E716" s="7"/>
      <c r="F716" s="7"/>
      <c r="G716" s="7"/>
      <c r="H716" s="5"/>
      <c r="I716" s="58"/>
    </row>
    <row r="717" spans="1:9" ht="21.95" customHeight="1">
      <c r="A717" s="56"/>
      <c r="B717" s="52"/>
      <c r="C717" s="56"/>
      <c r="D717" s="56"/>
      <c r="E717" s="7"/>
      <c r="F717" s="7"/>
      <c r="G717" s="7"/>
      <c r="H717" s="5"/>
      <c r="I717" s="58"/>
    </row>
    <row r="718" spans="1:9" ht="21.95" customHeight="1">
      <c r="A718" s="56"/>
      <c r="B718" s="52"/>
      <c r="C718" s="56"/>
      <c r="D718" s="56"/>
      <c r="E718" s="7"/>
      <c r="F718" s="7"/>
      <c r="G718" s="7"/>
      <c r="H718" s="5"/>
      <c r="I718" s="58"/>
    </row>
    <row r="719" spans="1:9" ht="21.95" customHeight="1">
      <c r="A719" s="56"/>
      <c r="B719" s="52"/>
      <c r="C719" s="56"/>
      <c r="D719" s="56"/>
      <c r="E719" s="7"/>
      <c r="F719" s="7"/>
      <c r="G719" s="7"/>
      <c r="H719" s="5"/>
      <c r="I719" s="59"/>
    </row>
    <row r="720" spans="1:9">
      <c r="A720" s="56"/>
      <c r="B720" s="52"/>
      <c r="C720" s="56"/>
      <c r="D720" s="56"/>
      <c r="E720" s="7"/>
      <c r="F720" s="7"/>
      <c r="G720" s="7"/>
      <c r="H720" s="5"/>
      <c r="I720" s="57"/>
    </row>
    <row r="721" spans="1:9">
      <c r="A721" s="56"/>
      <c r="B721" s="52"/>
      <c r="C721" s="56"/>
      <c r="D721" s="56"/>
      <c r="E721" s="7"/>
      <c r="F721" s="7"/>
      <c r="G721" s="7"/>
      <c r="H721" s="5"/>
      <c r="I721" s="58"/>
    </row>
    <row r="722" spans="1:9">
      <c r="A722" s="56"/>
      <c r="B722" s="52"/>
      <c r="C722" s="56"/>
      <c r="D722" s="56"/>
      <c r="E722" s="7"/>
      <c r="F722" s="7"/>
      <c r="G722" s="7"/>
      <c r="H722" s="5"/>
      <c r="I722" s="58"/>
    </row>
    <row r="723" spans="1:9">
      <c r="A723" s="56"/>
      <c r="B723" s="52"/>
      <c r="C723" s="56"/>
      <c r="D723" s="56"/>
      <c r="E723" s="7"/>
      <c r="F723" s="7"/>
      <c r="G723" s="7"/>
      <c r="H723" s="5"/>
      <c r="I723" s="58"/>
    </row>
    <row r="724" spans="1:9">
      <c r="A724" s="56"/>
      <c r="B724" s="52"/>
      <c r="C724" s="56"/>
      <c r="D724" s="56"/>
      <c r="E724" s="7"/>
      <c r="F724" s="7"/>
      <c r="G724" s="7"/>
      <c r="H724" s="5"/>
      <c r="I724" s="58"/>
    </row>
    <row r="725" spans="1:9">
      <c r="A725" s="56"/>
      <c r="B725" s="52"/>
      <c r="C725" s="56"/>
      <c r="D725" s="56"/>
      <c r="E725" s="7"/>
      <c r="F725" s="7"/>
      <c r="G725" s="7"/>
      <c r="H725" s="5"/>
      <c r="I725" s="58"/>
    </row>
    <row r="726" spans="1:9">
      <c r="A726" s="56"/>
      <c r="B726" s="52"/>
      <c r="C726" s="56"/>
      <c r="D726" s="56"/>
      <c r="E726" s="7"/>
      <c r="F726" s="7"/>
      <c r="G726" s="7"/>
      <c r="H726" s="5"/>
      <c r="I726" s="58"/>
    </row>
    <row r="727" spans="1:9">
      <c r="A727" s="56"/>
      <c r="B727" s="52"/>
      <c r="C727" s="56"/>
      <c r="D727" s="56"/>
      <c r="E727" s="7"/>
      <c r="F727" s="7"/>
      <c r="G727" s="7"/>
      <c r="H727" s="5"/>
      <c r="I727" s="58"/>
    </row>
    <row r="728" spans="1:9">
      <c r="A728" s="56"/>
      <c r="B728" s="52"/>
      <c r="C728" s="56"/>
      <c r="D728" s="56"/>
      <c r="E728" s="7"/>
      <c r="F728" s="7"/>
      <c r="G728" s="7"/>
      <c r="H728" s="5"/>
      <c r="I728" s="58"/>
    </row>
    <row r="729" spans="1:9">
      <c r="A729" s="56"/>
      <c r="B729" s="52"/>
      <c r="C729" s="56"/>
      <c r="D729" s="56"/>
      <c r="E729" s="7"/>
      <c r="F729" s="7"/>
      <c r="G729" s="7"/>
      <c r="H729" s="5"/>
      <c r="I729" s="58"/>
    </row>
    <row r="730" spans="1:9">
      <c r="A730" s="56"/>
      <c r="B730" s="52"/>
      <c r="C730" s="56"/>
      <c r="D730" s="56"/>
      <c r="E730" s="7"/>
      <c r="F730" s="7"/>
      <c r="G730" s="7"/>
      <c r="H730" s="5"/>
      <c r="I730" s="58"/>
    </row>
    <row r="731" spans="1:9">
      <c r="A731" s="56"/>
      <c r="B731" s="52"/>
      <c r="C731" s="56"/>
      <c r="D731" s="56"/>
      <c r="E731" s="7"/>
      <c r="F731" s="7"/>
      <c r="G731" s="7"/>
      <c r="H731" s="5"/>
      <c r="I731" s="59"/>
    </row>
    <row r="732" spans="1:9">
      <c r="A732" s="56"/>
      <c r="B732" s="52"/>
      <c r="C732" s="56"/>
      <c r="D732" s="56"/>
      <c r="E732" s="7"/>
      <c r="F732" s="7"/>
      <c r="G732" s="7"/>
      <c r="H732" s="5"/>
      <c r="I732" s="57"/>
    </row>
    <row r="733" spans="1:9">
      <c r="A733" s="56"/>
      <c r="B733" s="52"/>
      <c r="C733" s="56"/>
      <c r="D733" s="56"/>
      <c r="E733" s="7"/>
      <c r="F733" s="7"/>
      <c r="G733" s="7"/>
      <c r="H733" s="5"/>
      <c r="I733" s="58"/>
    </row>
    <row r="734" spans="1:9">
      <c r="A734" s="56"/>
      <c r="B734" s="52"/>
      <c r="C734" s="56"/>
      <c r="D734" s="56"/>
      <c r="E734" s="7"/>
      <c r="F734" s="7"/>
      <c r="G734" s="7"/>
      <c r="H734" s="5"/>
      <c r="I734" s="58"/>
    </row>
    <row r="735" spans="1:9">
      <c r="A735" s="56"/>
      <c r="B735" s="52"/>
      <c r="C735" s="56"/>
      <c r="D735" s="56"/>
      <c r="E735" s="7"/>
      <c r="F735" s="7"/>
      <c r="G735" s="7"/>
      <c r="H735" s="5"/>
      <c r="I735" s="59"/>
    </row>
    <row r="736" spans="1:9">
      <c r="A736" s="56"/>
      <c r="B736" s="52"/>
      <c r="C736" s="56"/>
      <c r="D736" s="56"/>
      <c r="E736" s="7"/>
      <c r="F736" s="7"/>
      <c r="G736" s="7"/>
      <c r="H736" s="17"/>
      <c r="I736" s="57"/>
    </row>
    <row r="737" spans="1:9">
      <c r="A737" s="56"/>
      <c r="B737" s="52"/>
      <c r="C737" s="56"/>
      <c r="D737" s="56"/>
      <c r="E737" s="7"/>
      <c r="F737" s="7"/>
      <c r="G737" s="7"/>
      <c r="H737" s="17"/>
      <c r="I737" s="58"/>
    </row>
    <row r="738" spans="1:9">
      <c r="A738" s="56"/>
      <c r="B738" s="52"/>
      <c r="C738" s="56"/>
      <c r="D738" s="56"/>
      <c r="E738" s="7"/>
      <c r="F738" s="7"/>
      <c r="G738" s="7"/>
      <c r="H738" s="17"/>
      <c r="I738" s="59"/>
    </row>
    <row r="739" spans="1:9" ht="21.95" customHeight="1">
      <c r="A739" s="56"/>
      <c r="B739" s="52"/>
      <c r="C739" s="56"/>
      <c r="D739" s="56"/>
      <c r="E739" s="7"/>
      <c r="F739" s="7"/>
      <c r="G739" s="7"/>
      <c r="H739" s="5"/>
      <c r="I739" s="57"/>
    </row>
    <row r="740" spans="1:9" ht="21.95" customHeight="1">
      <c r="A740" s="56"/>
      <c r="B740" s="52"/>
      <c r="C740" s="56"/>
      <c r="D740" s="56"/>
      <c r="E740" s="7"/>
      <c r="F740" s="7"/>
      <c r="G740" s="7"/>
      <c r="H740" s="5"/>
      <c r="I740" s="58"/>
    </row>
    <row r="741" spans="1:9" ht="21.95" customHeight="1">
      <c r="A741" s="56"/>
      <c r="B741" s="52"/>
      <c r="C741" s="56"/>
      <c r="D741" s="56"/>
      <c r="E741" s="7"/>
      <c r="F741" s="7"/>
      <c r="G741" s="7"/>
      <c r="H741" s="5"/>
      <c r="I741" s="58"/>
    </row>
    <row r="742" spans="1:9" ht="21.95" customHeight="1">
      <c r="A742" s="56"/>
      <c r="B742" s="52"/>
      <c r="C742" s="56"/>
      <c r="D742" s="56"/>
      <c r="E742" s="7"/>
      <c r="F742" s="7"/>
      <c r="G742" s="7"/>
      <c r="H742" s="5"/>
      <c r="I742" s="58"/>
    </row>
    <row r="743" spans="1:9" ht="21.95" customHeight="1">
      <c r="A743" s="56"/>
      <c r="B743" s="52"/>
      <c r="C743" s="56"/>
      <c r="D743" s="56"/>
      <c r="E743" s="7"/>
      <c r="F743" s="7"/>
      <c r="G743" s="7"/>
      <c r="H743" s="5"/>
      <c r="I743" s="58"/>
    </row>
    <row r="744" spans="1:9" ht="21.95" customHeight="1">
      <c r="A744" s="56"/>
      <c r="B744" s="52"/>
      <c r="C744" s="56"/>
      <c r="D744" s="56"/>
      <c r="E744" s="7"/>
      <c r="F744" s="7"/>
      <c r="G744" s="7"/>
      <c r="H744" s="5"/>
      <c r="I744" s="58"/>
    </row>
    <row r="745" spans="1:9" ht="21.95" customHeight="1">
      <c r="A745" s="56"/>
      <c r="B745" s="52"/>
      <c r="C745" s="56"/>
      <c r="D745" s="56"/>
      <c r="E745" s="7"/>
      <c r="F745" s="7"/>
      <c r="G745" s="7"/>
      <c r="H745" s="5"/>
      <c r="I745" s="58"/>
    </row>
    <row r="746" spans="1:9" ht="21.95" customHeight="1">
      <c r="A746" s="56"/>
      <c r="B746" s="52"/>
      <c r="C746" s="56"/>
      <c r="D746" s="56"/>
      <c r="E746" s="7"/>
      <c r="F746" s="7"/>
      <c r="G746" s="7"/>
      <c r="H746" s="5"/>
      <c r="I746" s="59"/>
    </row>
    <row r="747" spans="1:9">
      <c r="A747" s="56"/>
      <c r="B747" s="52"/>
      <c r="C747" s="56"/>
      <c r="D747" s="56"/>
      <c r="E747" s="7"/>
      <c r="F747" s="7"/>
      <c r="G747" s="7"/>
      <c r="H747" s="5"/>
      <c r="I747" s="57"/>
    </row>
    <row r="748" spans="1:9">
      <c r="A748" s="56"/>
      <c r="B748" s="52"/>
      <c r="C748" s="56"/>
      <c r="D748" s="56"/>
      <c r="E748" s="7"/>
      <c r="F748" s="7"/>
      <c r="G748" s="7"/>
      <c r="H748" s="5"/>
      <c r="I748" s="58"/>
    </row>
    <row r="749" spans="1:9">
      <c r="A749" s="56"/>
      <c r="B749" s="52"/>
      <c r="C749" s="56"/>
      <c r="D749" s="56"/>
      <c r="E749" s="7"/>
      <c r="F749" s="7"/>
      <c r="G749" s="7"/>
      <c r="H749" s="5"/>
      <c r="I749" s="58"/>
    </row>
    <row r="750" spans="1:9">
      <c r="A750" s="56"/>
      <c r="B750" s="52"/>
      <c r="C750" s="56"/>
      <c r="D750" s="56"/>
      <c r="E750" s="7"/>
      <c r="F750" s="7"/>
      <c r="G750" s="7"/>
      <c r="H750" s="5"/>
      <c r="I750" s="58"/>
    </row>
    <row r="751" spans="1:9">
      <c r="A751" s="56"/>
      <c r="B751" s="52"/>
      <c r="C751" s="56"/>
      <c r="D751" s="56"/>
      <c r="E751" s="7"/>
      <c r="F751" s="7"/>
      <c r="G751" s="7"/>
      <c r="H751" s="5"/>
      <c r="I751" s="59"/>
    </row>
    <row r="752" spans="1:9">
      <c r="A752" s="52"/>
      <c r="B752" s="52"/>
      <c r="C752" s="56"/>
      <c r="D752" s="56"/>
      <c r="E752" s="7"/>
      <c r="F752" s="7"/>
      <c r="G752" s="7"/>
      <c r="H752" s="5"/>
      <c r="I752" s="57"/>
    </row>
    <row r="753" spans="1:9">
      <c r="A753" s="52"/>
      <c r="B753" s="52"/>
      <c r="C753" s="56"/>
      <c r="D753" s="56"/>
      <c r="E753" s="7"/>
      <c r="F753" s="7"/>
      <c r="G753" s="7"/>
      <c r="H753" s="5"/>
      <c r="I753" s="58"/>
    </row>
    <row r="754" spans="1:9">
      <c r="A754" s="52"/>
      <c r="B754" s="52"/>
      <c r="C754" s="56"/>
      <c r="D754" s="56"/>
      <c r="E754" s="7"/>
      <c r="F754" s="7"/>
      <c r="G754" s="7"/>
      <c r="H754" s="5"/>
      <c r="I754" s="59"/>
    </row>
    <row r="755" spans="1:9">
      <c r="A755" s="56"/>
      <c r="B755" s="52"/>
      <c r="C755" s="56"/>
      <c r="D755" s="56"/>
      <c r="E755" s="7"/>
      <c r="F755" s="7"/>
      <c r="G755" s="7"/>
      <c r="H755" s="5"/>
      <c r="I755" s="57"/>
    </row>
    <row r="756" spans="1:9">
      <c r="A756" s="56"/>
      <c r="B756" s="52"/>
      <c r="C756" s="56"/>
      <c r="D756" s="56"/>
      <c r="E756" s="7"/>
      <c r="F756" s="7"/>
      <c r="G756" s="7"/>
      <c r="H756" s="5"/>
      <c r="I756" s="58"/>
    </row>
    <row r="757" spans="1:9">
      <c r="A757" s="56"/>
      <c r="B757" s="52"/>
      <c r="C757" s="56"/>
      <c r="D757" s="56"/>
      <c r="E757" s="7"/>
      <c r="F757" s="7"/>
      <c r="G757" s="7"/>
      <c r="H757" s="5"/>
      <c r="I757" s="58"/>
    </row>
    <row r="758" spans="1:9">
      <c r="A758" s="56"/>
      <c r="B758" s="52"/>
      <c r="C758" s="56"/>
      <c r="D758" s="56"/>
      <c r="E758" s="7"/>
      <c r="F758" s="7"/>
      <c r="G758" s="7"/>
      <c r="H758" s="5"/>
      <c r="I758" s="58"/>
    </row>
    <row r="759" spans="1:9">
      <c r="A759" s="56"/>
      <c r="B759" s="52"/>
      <c r="C759" s="56"/>
      <c r="D759" s="56"/>
      <c r="E759" s="7"/>
      <c r="F759" s="7"/>
      <c r="G759" s="7"/>
      <c r="H759" s="5"/>
      <c r="I759" s="58"/>
    </row>
    <row r="760" spans="1:9">
      <c r="A760" s="56"/>
      <c r="B760" s="52"/>
      <c r="C760" s="56"/>
      <c r="D760" s="56"/>
      <c r="E760" s="7"/>
      <c r="F760" s="7"/>
      <c r="G760" s="7"/>
      <c r="H760" s="5"/>
      <c r="I760" s="59"/>
    </row>
    <row r="761" spans="1:9">
      <c r="A761" s="56"/>
      <c r="B761" s="52"/>
      <c r="C761" s="56"/>
      <c r="D761" s="56"/>
      <c r="E761" s="7"/>
      <c r="F761" s="7"/>
      <c r="G761" s="7"/>
      <c r="H761" s="5"/>
      <c r="I761" s="57"/>
    </row>
    <row r="762" spans="1:9">
      <c r="A762" s="56"/>
      <c r="B762" s="52"/>
      <c r="C762" s="56"/>
      <c r="D762" s="56"/>
      <c r="E762" s="7"/>
      <c r="F762" s="7"/>
      <c r="G762" s="7"/>
      <c r="H762" s="5"/>
      <c r="I762" s="58"/>
    </row>
    <row r="763" spans="1:9">
      <c r="A763" s="56"/>
      <c r="B763" s="52"/>
      <c r="C763" s="56"/>
      <c r="D763" s="56"/>
      <c r="E763" s="7"/>
      <c r="F763" s="7"/>
      <c r="G763" s="7"/>
      <c r="H763" s="5"/>
      <c r="I763" s="59"/>
    </row>
    <row r="764" spans="1:9" ht="21.95" customHeight="1">
      <c r="A764" s="56"/>
      <c r="B764" s="52"/>
      <c r="C764" s="56"/>
      <c r="D764" s="56"/>
      <c r="E764" s="7"/>
      <c r="F764" s="7"/>
      <c r="G764" s="7"/>
      <c r="H764" s="17"/>
      <c r="I764" s="57"/>
    </row>
    <row r="765" spans="1:9" ht="21.95" customHeight="1">
      <c r="A765" s="56"/>
      <c r="B765" s="52"/>
      <c r="C765" s="56"/>
      <c r="D765" s="56"/>
      <c r="E765" s="7"/>
      <c r="F765" s="7"/>
      <c r="G765" s="7"/>
      <c r="H765" s="17"/>
      <c r="I765" s="58"/>
    </row>
    <row r="766" spans="1:9" ht="21.95" customHeight="1">
      <c r="A766" s="56"/>
      <c r="B766" s="52"/>
      <c r="C766" s="56"/>
      <c r="D766" s="56"/>
      <c r="E766" s="7"/>
      <c r="F766" s="7"/>
      <c r="G766" s="7"/>
      <c r="H766" s="17"/>
      <c r="I766" s="58"/>
    </row>
    <row r="767" spans="1:9" ht="21.95" customHeight="1">
      <c r="A767" s="56"/>
      <c r="B767" s="52"/>
      <c r="C767" s="56"/>
      <c r="D767" s="56"/>
      <c r="E767" s="7"/>
      <c r="F767" s="7"/>
      <c r="G767" s="7"/>
      <c r="H767" s="17"/>
      <c r="I767" s="59"/>
    </row>
    <row r="768" spans="1:9">
      <c r="A768" s="56"/>
      <c r="B768" s="52"/>
      <c r="C768" s="56"/>
      <c r="D768" s="56"/>
      <c r="E768" s="7"/>
      <c r="F768" s="7"/>
      <c r="G768" s="7"/>
      <c r="H768" s="5"/>
      <c r="I768" s="57"/>
    </row>
    <row r="769" spans="1:9">
      <c r="A769" s="56"/>
      <c r="B769" s="52"/>
      <c r="C769" s="56"/>
      <c r="D769" s="56"/>
      <c r="E769" s="7"/>
      <c r="F769" s="7"/>
      <c r="G769" s="24"/>
      <c r="H769" s="5"/>
      <c r="I769" s="58"/>
    </row>
    <row r="770" spans="1:9">
      <c r="A770" s="56"/>
      <c r="B770" s="52"/>
      <c r="C770" s="56"/>
      <c r="D770" s="56"/>
      <c r="E770" s="7"/>
      <c r="F770" s="7"/>
      <c r="G770" s="7"/>
      <c r="H770" s="5"/>
      <c r="I770" s="59"/>
    </row>
    <row r="771" spans="1:9">
      <c r="A771" s="56"/>
      <c r="B771" s="52"/>
      <c r="C771" s="56"/>
      <c r="D771" s="56"/>
      <c r="E771" s="7"/>
      <c r="F771" s="7"/>
      <c r="G771" s="7"/>
      <c r="H771" s="5"/>
      <c r="I771" s="57"/>
    </row>
    <row r="772" spans="1:9">
      <c r="A772" s="56"/>
      <c r="B772" s="52"/>
      <c r="C772" s="56"/>
      <c r="D772" s="56"/>
      <c r="E772" s="7"/>
      <c r="F772" s="7"/>
      <c r="G772" s="7"/>
      <c r="H772" s="5"/>
      <c r="I772" s="58"/>
    </row>
    <row r="773" spans="1:9">
      <c r="A773" s="56"/>
      <c r="B773" s="52"/>
      <c r="C773" s="56"/>
      <c r="D773" s="56"/>
      <c r="E773" s="7"/>
      <c r="F773" s="7"/>
      <c r="G773" s="7"/>
      <c r="H773" s="5"/>
      <c r="I773" s="58"/>
    </row>
    <row r="774" spans="1:9">
      <c r="A774" s="56"/>
      <c r="B774" s="52"/>
      <c r="C774" s="56"/>
      <c r="D774" s="56"/>
      <c r="E774" s="7"/>
      <c r="F774" s="7"/>
      <c r="G774" s="7"/>
      <c r="H774" s="5"/>
      <c r="I774" s="59"/>
    </row>
    <row r="775" spans="1:9" ht="20.100000000000001" customHeight="1">
      <c r="A775" s="56"/>
      <c r="B775" s="52"/>
      <c r="C775" s="56"/>
      <c r="D775" s="56"/>
      <c r="E775" s="7"/>
      <c r="F775" s="7"/>
      <c r="G775" s="7"/>
      <c r="H775" s="5"/>
      <c r="I775" s="57"/>
    </row>
    <row r="776" spans="1:9" ht="20.100000000000001" customHeight="1">
      <c r="A776" s="56"/>
      <c r="B776" s="52"/>
      <c r="C776" s="56"/>
      <c r="D776" s="56"/>
      <c r="E776" s="7"/>
      <c r="F776" s="7"/>
      <c r="G776" s="7"/>
      <c r="H776" s="5"/>
      <c r="I776" s="58"/>
    </row>
    <row r="777" spans="1:9" ht="20.100000000000001" customHeight="1">
      <c r="A777" s="56"/>
      <c r="B777" s="52"/>
      <c r="C777" s="56"/>
      <c r="D777" s="56"/>
      <c r="E777" s="7"/>
      <c r="F777" s="7"/>
      <c r="G777" s="7"/>
      <c r="H777" s="5"/>
      <c r="I777" s="58"/>
    </row>
    <row r="778" spans="1:9" ht="20.100000000000001" customHeight="1">
      <c r="A778" s="56"/>
      <c r="B778" s="52"/>
      <c r="C778" s="56"/>
      <c r="D778" s="56"/>
      <c r="E778" s="24"/>
      <c r="F778" s="7"/>
      <c r="G778" s="7"/>
      <c r="H778" s="17"/>
      <c r="I778" s="58"/>
    </row>
    <row r="779" spans="1:9" ht="20.100000000000001" customHeight="1">
      <c r="A779" s="56"/>
      <c r="B779" s="52"/>
      <c r="C779" s="56"/>
      <c r="D779" s="56"/>
      <c r="E779" s="7"/>
      <c r="F779" s="7"/>
      <c r="G779" s="7"/>
      <c r="H779" s="17"/>
      <c r="I779" s="58"/>
    </row>
    <row r="780" spans="1:9" ht="20.100000000000001" customHeight="1">
      <c r="A780" s="56"/>
      <c r="B780" s="52"/>
      <c r="C780" s="56"/>
      <c r="D780" s="56"/>
      <c r="E780" s="7"/>
      <c r="F780" s="7"/>
      <c r="G780" s="7"/>
      <c r="H780" s="17"/>
      <c r="I780" s="59"/>
    </row>
    <row r="781" spans="1:9">
      <c r="A781" s="56"/>
      <c r="B781" s="52"/>
      <c r="C781" s="56"/>
      <c r="D781" s="56"/>
      <c r="E781" s="7"/>
      <c r="F781" s="24"/>
      <c r="G781" s="7"/>
      <c r="H781" s="17"/>
      <c r="I781" s="57"/>
    </row>
    <row r="782" spans="1:9">
      <c r="A782" s="56"/>
      <c r="B782" s="52"/>
      <c r="C782" s="56"/>
      <c r="D782" s="56"/>
      <c r="E782" s="7"/>
      <c r="F782" s="24"/>
      <c r="G782" s="7"/>
      <c r="H782" s="17"/>
      <c r="I782" s="59"/>
    </row>
    <row r="783" spans="1:9" ht="21.95" customHeight="1">
      <c r="A783" s="56"/>
      <c r="B783" s="52"/>
      <c r="C783" s="56"/>
      <c r="D783" s="56"/>
      <c r="E783" s="7"/>
      <c r="F783" s="7"/>
      <c r="G783" s="7"/>
      <c r="H783" s="5"/>
      <c r="I783" s="57"/>
    </row>
    <row r="784" spans="1:9" ht="21.95" customHeight="1">
      <c r="A784" s="56"/>
      <c r="B784" s="52"/>
      <c r="C784" s="56"/>
      <c r="D784" s="56"/>
      <c r="E784" s="7"/>
      <c r="F784" s="7"/>
      <c r="G784" s="7"/>
      <c r="H784" s="5"/>
      <c r="I784" s="58"/>
    </row>
    <row r="785" spans="1:9" ht="21.95" customHeight="1">
      <c r="A785" s="56"/>
      <c r="B785" s="52"/>
      <c r="C785" s="56"/>
      <c r="D785" s="56"/>
      <c r="E785" s="7"/>
      <c r="F785" s="7"/>
      <c r="G785" s="7"/>
      <c r="H785" s="5"/>
      <c r="I785" s="58"/>
    </row>
    <row r="786" spans="1:9" ht="21.95" customHeight="1">
      <c r="A786" s="56"/>
      <c r="B786" s="52"/>
      <c r="C786" s="56"/>
      <c r="D786" s="56"/>
      <c r="E786" s="7"/>
      <c r="F786" s="7"/>
      <c r="G786" s="7"/>
      <c r="H786" s="5"/>
      <c r="I786" s="58"/>
    </row>
    <row r="787" spans="1:9" ht="21.95" customHeight="1">
      <c r="A787" s="56"/>
      <c r="B787" s="52"/>
      <c r="C787" s="56"/>
      <c r="D787" s="56"/>
      <c r="E787" s="7"/>
      <c r="F787" s="7"/>
      <c r="G787" s="7"/>
      <c r="H787" s="5"/>
      <c r="I787" s="58"/>
    </row>
    <row r="788" spans="1:9" ht="21.95" customHeight="1">
      <c r="A788" s="56"/>
      <c r="B788" s="52"/>
      <c r="C788" s="56"/>
      <c r="D788" s="56"/>
      <c r="E788" s="7"/>
      <c r="F788" s="7"/>
      <c r="G788" s="7"/>
      <c r="H788" s="17"/>
      <c r="I788" s="59"/>
    </row>
    <row r="789" spans="1:9">
      <c r="A789" s="56"/>
      <c r="B789" s="52"/>
      <c r="C789" s="56"/>
      <c r="D789" s="56"/>
      <c r="E789" s="7"/>
      <c r="F789" s="7"/>
      <c r="G789" s="7"/>
      <c r="H789" s="5"/>
      <c r="I789" s="57"/>
    </row>
    <row r="790" spans="1:9">
      <c r="A790" s="56"/>
      <c r="B790" s="52"/>
      <c r="C790" s="56"/>
      <c r="D790" s="56"/>
      <c r="E790" s="7"/>
      <c r="F790" s="7"/>
      <c r="G790" s="7"/>
      <c r="H790" s="5"/>
      <c r="I790" s="58"/>
    </row>
    <row r="791" spans="1:9">
      <c r="A791" s="56"/>
      <c r="B791" s="52"/>
      <c r="C791" s="56"/>
      <c r="D791" s="56"/>
      <c r="E791" s="7"/>
      <c r="F791" s="7"/>
      <c r="G791" s="7"/>
      <c r="H791" s="5"/>
      <c r="I791" s="59"/>
    </row>
    <row r="792" spans="1:9">
      <c r="A792" s="56"/>
      <c r="B792" s="52"/>
      <c r="C792" s="56"/>
      <c r="D792" s="56"/>
      <c r="E792" s="7"/>
      <c r="F792" s="7"/>
      <c r="G792" s="7"/>
      <c r="H792" s="5"/>
      <c r="I792" s="57"/>
    </row>
    <row r="793" spans="1:9">
      <c r="A793" s="56"/>
      <c r="B793" s="52"/>
      <c r="C793" s="56"/>
      <c r="D793" s="56"/>
      <c r="E793" s="7"/>
      <c r="F793" s="7"/>
      <c r="G793" s="7"/>
      <c r="H793" s="5"/>
      <c r="I793" s="58"/>
    </row>
    <row r="794" spans="1:9">
      <c r="A794" s="56"/>
      <c r="B794" s="52"/>
      <c r="C794" s="56"/>
      <c r="D794" s="56"/>
      <c r="E794" s="7"/>
      <c r="F794" s="7"/>
      <c r="G794" s="7"/>
      <c r="H794" s="5"/>
      <c r="I794" s="58"/>
    </row>
    <row r="795" spans="1:9">
      <c r="A795" s="56"/>
      <c r="B795" s="52"/>
      <c r="C795" s="56"/>
      <c r="D795" s="56"/>
      <c r="E795" s="7"/>
      <c r="F795" s="7"/>
      <c r="G795" s="7"/>
      <c r="H795" s="5"/>
      <c r="I795" s="58"/>
    </row>
    <row r="796" spans="1:9">
      <c r="A796" s="56"/>
      <c r="B796" s="52"/>
      <c r="C796" s="56"/>
      <c r="D796" s="56"/>
      <c r="E796" s="7"/>
      <c r="F796" s="7"/>
      <c r="G796" s="7"/>
      <c r="H796" s="5"/>
      <c r="I796" s="59"/>
    </row>
    <row r="797" spans="1:9">
      <c r="A797" s="56"/>
      <c r="B797" s="52"/>
      <c r="C797" s="56"/>
      <c r="D797" s="56"/>
      <c r="E797" s="7"/>
      <c r="F797" s="7"/>
      <c r="G797" s="7"/>
      <c r="H797" s="5"/>
      <c r="I797" s="57"/>
    </row>
    <row r="798" spans="1:9">
      <c r="A798" s="56"/>
      <c r="B798" s="52"/>
      <c r="C798" s="56"/>
      <c r="D798" s="56"/>
      <c r="E798" s="7"/>
      <c r="F798" s="7"/>
      <c r="G798" s="7"/>
      <c r="H798" s="5"/>
      <c r="I798" s="59"/>
    </row>
    <row r="799" spans="1:9">
      <c r="A799" s="56"/>
      <c r="B799" s="52"/>
      <c r="C799" s="56"/>
      <c r="D799" s="56"/>
      <c r="E799" s="7"/>
      <c r="F799" s="7"/>
      <c r="G799" s="44"/>
      <c r="H799" s="5"/>
      <c r="I799" s="57"/>
    </row>
    <row r="800" spans="1:9">
      <c r="A800" s="56"/>
      <c r="B800" s="52"/>
      <c r="C800" s="56"/>
      <c r="D800" s="56"/>
      <c r="E800" s="7"/>
      <c r="F800" s="7"/>
      <c r="G800" s="44"/>
      <c r="H800" s="5"/>
      <c r="I800" s="59"/>
    </row>
    <row r="801" spans="1:9">
      <c r="A801" s="57"/>
      <c r="B801" s="53"/>
      <c r="C801" s="60"/>
      <c r="D801" s="63"/>
      <c r="E801" s="7"/>
      <c r="F801" s="7"/>
      <c r="G801" s="7"/>
      <c r="H801" s="5"/>
      <c r="I801" s="56"/>
    </row>
    <row r="802" spans="1:9">
      <c r="A802" s="58"/>
      <c r="B802" s="54"/>
      <c r="C802" s="61"/>
      <c r="D802" s="63"/>
      <c r="E802" s="7"/>
      <c r="F802" s="7"/>
      <c r="G802" s="7"/>
      <c r="H802" s="5"/>
      <c r="I802" s="56"/>
    </row>
    <row r="803" spans="1:9">
      <c r="A803" s="58"/>
      <c r="B803" s="54"/>
      <c r="C803" s="61"/>
      <c r="D803" s="63"/>
      <c r="E803" s="7"/>
      <c r="F803" s="7"/>
      <c r="G803" s="7"/>
      <c r="H803" s="5"/>
      <c r="I803" s="56"/>
    </row>
    <row r="804" spans="1:9">
      <c r="A804" s="58"/>
      <c r="B804" s="54"/>
      <c r="C804" s="61"/>
      <c r="D804" s="63"/>
      <c r="E804" s="7"/>
      <c r="F804" s="7"/>
      <c r="G804" s="7"/>
      <c r="H804" s="5"/>
      <c r="I804" s="56"/>
    </row>
    <row r="805" spans="1:9" ht="29.1" customHeight="1">
      <c r="A805" s="58"/>
      <c r="B805" s="54"/>
      <c r="C805" s="61"/>
      <c r="D805" s="63"/>
      <c r="E805" s="7"/>
      <c r="F805" s="7"/>
      <c r="G805" s="7"/>
      <c r="H805" s="5"/>
      <c r="I805" s="56"/>
    </row>
    <row r="806" spans="1:9">
      <c r="A806" s="58"/>
      <c r="B806" s="54"/>
      <c r="C806" s="61"/>
      <c r="D806" s="63"/>
      <c r="E806" s="7"/>
      <c r="F806" s="7"/>
      <c r="G806" s="7"/>
      <c r="H806" s="5"/>
      <c r="I806" s="56"/>
    </row>
    <row r="807" spans="1:9">
      <c r="A807" s="59"/>
      <c r="B807" s="55"/>
      <c r="C807" s="62"/>
      <c r="D807" s="64"/>
      <c r="E807" s="7"/>
      <c r="F807" s="7"/>
      <c r="G807" s="7"/>
      <c r="H807" s="5"/>
      <c r="I807" s="56"/>
    </row>
    <row r="808" spans="1:9">
      <c r="A808" s="56"/>
      <c r="B808" s="52"/>
      <c r="C808" s="56"/>
      <c r="D808" s="56"/>
      <c r="E808" s="7"/>
      <c r="F808" s="24"/>
      <c r="G808" s="24"/>
      <c r="H808" s="5"/>
      <c r="I808" s="57"/>
    </row>
    <row r="809" spans="1:9">
      <c r="A809" s="56"/>
      <c r="B809" s="52"/>
      <c r="C809" s="56"/>
      <c r="D809" s="56"/>
      <c r="E809" s="7"/>
      <c r="F809" s="24"/>
      <c r="G809" s="24"/>
      <c r="H809" s="5"/>
      <c r="I809" s="58"/>
    </row>
    <row r="810" spans="1:9">
      <c r="A810" s="56"/>
      <c r="B810" s="52"/>
      <c r="C810" s="56"/>
      <c r="D810" s="56"/>
      <c r="E810" s="7"/>
      <c r="F810" s="24"/>
      <c r="G810" s="24"/>
      <c r="H810" s="5"/>
      <c r="I810" s="59"/>
    </row>
    <row r="811" spans="1:9">
      <c r="A811" s="56"/>
      <c r="B811" s="52"/>
      <c r="C811" s="56"/>
      <c r="D811" s="56"/>
      <c r="E811" s="7"/>
      <c r="F811" s="7"/>
      <c r="G811" s="7"/>
      <c r="H811" s="5"/>
      <c r="I811" s="57"/>
    </row>
    <row r="812" spans="1:9">
      <c r="A812" s="56"/>
      <c r="B812" s="52"/>
      <c r="C812" s="56"/>
      <c r="D812" s="56"/>
      <c r="E812" s="7"/>
      <c r="F812" s="7"/>
      <c r="G812" s="7"/>
      <c r="H812" s="5"/>
      <c r="I812" s="58"/>
    </row>
    <row r="813" spans="1:9">
      <c r="A813" s="56"/>
      <c r="B813" s="52"/>
      <c r="C813" s="56"/>
      <c r="D813" s="56"/>
      <c r="E813" s="7"/>
      <c r="F813" s="7"/>
      <c r="G813" s="24"/>
      <c r="H813" s="5"/>
      <c r="I813" s="58"/>
    </row>
    <row r="814" spans="1:9">
      <c r="A814" s="56"/>
      <c r="B814" s="52"/>
      <c r="C814" s="56"/>
      <c r="D814" s="56"/>
      <c r="E814" s="7"/>
      <c r="F814" s="7"/>
      <c r="G814" s="24"/>
      <c r="H814" s="5"/>
      <c r="I814" s="58"/>
    </row>
    <row r="815" spans="1:9">
      <c r="A815" s="56"/>
      <c r="B815" s="52"/>
      <c r="C815" s="56"/>
      <c r="D815" s="56"/>
      <c r="E815" s="24"/>
      <c r="F815" s="7"/>
      <c r="G815" s="44"/>
      <c r="H815" s="5"/>
      <c r="I815" s="58"/>
    </row>
    <row r="816" spans="1:9">
      <c r="A816" s="56"/>
      <c r="B816" s="52"/>
      <c r="C816" s="56"/>
      <c r="D816" s="56"/>
      <c r="E816" s="7"/>
      <c r="F816" s="7"/>
      <c r="G816" s="44"/>
      <c r="H816" s="5"/>
      <c r="I816" s="58"/>
    </row>
    <row r="817" spans="1:9">
      <c r="A817" s="56"/>
      <c r="B817" s="52"/>
      <c r="C817" s="56"/>
      <c r="D817" s="56"/>
      <c r="E817" s="7"/>
      <c r="F817" s="7"/>
      <c r="G817" s="44"/>
      <c r="H817" s="5"/>
      <c r="I817" s="58"/>
    </row>
    <row r="818" spans="1:9">
      <c r="A818" s="56"/>
      <c r="B818" s="52"/>
      <c r="C818" s="56"/>
      <c r="D818" s="56"/>
      <c r="E818" s="7"/>
      <c r="F818" s="7"/>
      <c r="G818" s="44"/>
      <c r="H818" s="5"/>
      <c r="I818" s="59"/>
    </row>
    <row r="819" spans="1:9">
      <c r="A819" s="52"/>
      <c r="B819" s="52"/>
      <c r="C819" s="52"/>
      <c r="D819" s="52"/>
      <c r="E819" s="7"/>
      <c r="F819" s="7"/>
      <c r="G819" s="7"/>
      <c r="H819" s="5"/>
      <c r="I819" s="57"/>
    </row>
    <row r="820" spans="1:9">
      <c r="A820" s="52"/>
      <c r="B820" s="52"/>
      <c r="C820" s="52"/>
      <c r="D820" s="52"/>
      <c r="E820" s="7"/>
      <c r="F820" s="7"/>
      <c r="G820" s="7"/>
      <c r="H820" s="5"/>
      <c r="I820" s="58"/>
    </row>
    <row r="821" spans="1:9">
      <c r="A821" s="52"/>
      <c r="B821" s="52"/>
      <c r="C821" s="52"/>
      <c r="D821" s="52"/>
      <c r="E821" s="7"/>
      <c r="F821" s="7"/>
      <c r="G821" s="7"/>
      <c r="H821" s="5"/>
      <c r="I821" s="58"/>
    </row>
    <row r="822" spans="1:9">
      <c r="A822" s="52"/>
      <c r="B822" s="52"/>
      <c r="C822" s="52"/>
      <c r="D822" s="52"/>
      <c r="E822" s="7"/>
      <c r="F822" s="7"/>
      <c r="G822" s="7"/>
      <c r="H822" s="5"/>
      <c r="I822" s="58"/>
    </row>
    <row r="823" spans="1:9">
      <c r="A823" s="52"/>
      <c r="B823" s="52"/>
      <c r="C823" s="52"/>
      <c r="D823" s="52"/>
      <c r="E823" s="7"/>
      <c r="F823" s="7"/>
      <c r="G823" s="7"/>
      <c r="H823" s="5"/>
      <c r="I823" s="59"/>
    </row>
    <row r="824" spans="1:9">
      <c r="A824" s="52"/>
      <c r="B824" s="52"/>
      <c r="C824" s="52"/>
      <c r="D824" s="52"/>
      <c r="E824" s="7"/>
      <c r="F824" s="7"/>
      <c r="G824" s="7"/>
      <c r="H824" s="5"/>
      <c r="I824" s="56"/>
    </row>
    <row r="825" spans="1:9">
      <c r="A825" s="52"/>
      <c r="B825" s="52"/>
      <c r="C825" s="52"/>
      <c r="D825" s="52"/>
      <c r="E825" s="7"/>
      <c r="F825" s="7"/>
      <c r="G825" s="7"/>
      <c r="H825" s="5"/>
      <c r="I825" s="56"/>
    </row>
    <row r="826" spans="1:9">
      <c r="A826" s="52"/>
      <c r="B826" s="52"/>
      <c r="C826" s="52"/>
      <c r="D826" s="52"/>
      <c r="E826" s="7"/>
      <c r="F826" s="7"/>
      <c r="G826" s="7"/>
      <c r="H826" s="5"/>
      <c r="I826" s="56"/>
    </row>
    <row r="827" spans="1:9">
      <c r="A827" s="52"/>
      <c r="B827" s="52"/>
      <c r="C827" s="52"/>
      <c r="D827" s="52"/>
      <c r="E827" s="7"/>
      <c r="F827" s="7"/>
      <c r="G827" s="7"/>
      <c r="H827" s="5"/>
      <c r="I827" s="56"/>
    </row>
    <row r="828" spans="1:9">
      <c r="A828" s="52"/>
      <c r="B828" s="52"/>
      <c r="C828" s="52"/>
      <c r="D828" s="52"/>
      <c r="E828" s="7"/>
      <c r="F828" s="7"/>
      <c r="G828" s="7"/>
      <c r="H828" s="5"/>
      <c r="I828" s="56"/>
    </row>
    <row r="829" spans="1:9">
      <c r="A829" s="52"/>
      <c r="B829" s="52"/>
      <c r="C829" s="52"/>
      <c r="D829" s="52"/>
      <c r="E829" s="7"/>
      <c r="F829" s="7"/>
      <c r="G829" s="7"/>
      <c r="H829" s="17"/>
      <c r="I829" s="17"/>
    </row>
    <row r="830" spans="1:9">
      <c r="A830" s="52"/>
      <c r="B830" s="52"/>
      <c r="C830" s="52"/>
      <c r="D830" s="52"/>
      <c r="E830" s="7"/>
      <c r="F830" s="7"/>
      <c r="G830" s="7"/>
      <c r="H830" s="17"/>
      <c r="I830" s="17"/>
    </row>
    <row r="831" spans="1:9">
      <c r="A831" s="52"/>
      <c r="B831" s="52"/>
      <c r="C831" s="52"/>
      <c r="D831" s="52"/>
      <c r="E831" s="7"/>
      <c r="F831" s="7"/>
      <c r="G831" s="24"/>
      <c r="H831" s="5"/>
      <c r="I831" s="57"/>
    </row>
    <row r="832" spans="1:9">
      <c r="A832" s="52"/>
      <c r="B832" s="52"/>
      <c r="C832" s="52"/>
      <c r="D832" s="52"/>
      <c r="E832" s="7"/>
      <c r="F832" s="7"/>
      <c r="G832" s="24"/>
      <c r="H832" s="5"/>
      <c r="I832" s="58"/>
    </row>
    <row r="833" spans="1:9">
      <c r="A833" s="52"/>
      <c r="B833" s="52"/>
      <c r="C833" s="52"/>
      <c r="D833" s="52"/>
      <c r="E833" s="7"/>
      <c r="F833" s="7"/>
      <c r="G833" s="24"/>
      <c r="H833" s="5"/>
      <c r="I833" s="58"/>
    </row>
    <row r="834" spans="1:9">
      <c r="A834" s="52"/>
      <c r="B834" s="52"/>
      <c r="C834" s="52"/>
      <c r="D834" s="52"/>
      <c r="E834" s="7"/>
      <c r="F834" s="7"/>
      <c r="G834" s="24"/>
      <c r="H834" s="5"/>
      <c r="I834" s="58"/>
    </row>
    <row r="835" spans="1:9">
      <c r="A835" s="52"/>
      <c r="B835" s="52"/>
      <c r="C835" s="52"/>
      <c r="D835" s="52"/>
      <c r="E835" s="7"/>
      <c r="F835" s="7"/>
      <c r="G835" s="24"/>
      <c r="H835" s="5"/>
      <c r="I835" s="58"/>
    </row>
    <row r="836" spans="1:9">
      <c r="A836" s="52"/>
      <c r="B836" s="52"/>
      <c r="C836" s="52"/>
      <c r="D836" s="52"/>
      <c r="E836" s="7"/>
      <c r="F836" s="7"/>
      <c r="G836" s="24"/>
      <c r="H836" s="5"/>
      <c r="I836" s="58"/>
    </row>
    <row r="837" spans="1:9">
      <c r="A837" s="52"/>
      <c r="B837" s="52"/>
      <c r="C837" s="52"/>
      <c r="D837" s="52"/>
      <c r="E837" s="7"/>
      <c r="F837" s="7"/>
      <c r="G837" s="24"/>
      <c r="H837" s="5"/>
      <c r="I837" s="58"/>
    </row>
    <row r="838" spans="1:9">
      <c r="A838" s="52"/>
      <c r="B838" s="52"/>
      <c r="C838" s="52"/>
      <c r="D838" s="52"/>
      <c r="E838" s="7"/>
      <c r="F838" s="7"/>
      <c r="G838" s="24"/>
      <c r="H838" s="5"/>
      <c r="I838" s="58"/>
    </row>
    <row r="839" spans="1:9">
      <c r="A839" s="52"/>
      <c r="B839" s="52"/>
      <c r="C839" s="52"/>
      <c r="D839" s="52"/>
      <c r="E839" s="7"/>
      <c r="F839" s="7"/>
      <c r="G839" s="24"/>
      <c r="H839" s="5"/>
      <c r="I839" s="58"/>
    </row>
    <row r="840" spans="1:9">
      <c r="A840" s="17"/>
      <c r="B840" s="5"/>
      <c r="C840" s="17"/>
      <c r="D840" s="17"/>
      <c r="E840" s="24"/>
      <c r="F840" s="24"/>
      <c r="G840" s="24"/>
      <c r="H840" s="17"/>
      <c r="I840" s="18"/>
    </row>
    <row r="841" spans="1:9">
      <c r="A841" s="56"/>
      <c r="B841" s="52"/>
      <c r="C841" s="56"/>
      <c r="D841" s="56"/>
      <c r="E841" s="7"/>
      <c r="F841" s="7"/>
      <c r="G841" s="7"/>
      <c r="H841" s="5"/>
      <c r="I841" s="56"/>
    </row>
    <row r="842" spans="1:9">
      <c r="A842" s="56"/>
      <c r="B842" s="52"/>
      <c r="C842" s="56"/>
      <c r="D842" s="56"/>
      <c r="E842" s="7"/>
      <c r="F842" s="7"/>
      <c r="G842" s="7"/>
      <c r="H842" s="5"/>
      <c r="I842" s="56"/>
    </row>
    <row r="843" spans="1:9">
      <c r="A843" s="56"/>
      <c r="B843" s="52"/>
      <c r="C843" s="56"/>
      <c r="D843" s="56"/>
      <c r="E843" s="7"/>
      <c r="F843" s="7"/>
      <c r="G843" s="7"/>
      <c r="H843" s="5"/>
      <c r="I843" s="56"/>
    </row>
    <row r="844" spans="1:9">
      <c r="A844" s="56"/>
      <c r="B844" s="52"/>
      <c r="C844" s="56"/>
      <c r="D844" s="56"/>
      <c r="E844" s="7"/>
      <c r="F844" s="7"/>
      <c r="G844" s="7"/>
      <c r="H844" s="5"/>
      <c r="I844" s="56"/>
    </row>
    <row r="845" spans="1:9">
      <c r="A845" s="56"/>
      <c r="B845" s="52"/>
      <c r="C845" s="56"/>
      <c r="D845" s="56"/>
      <c r="E845" s="7"/>
      <c r="F845" s="7"/>
      <c r="G845" s="7"/>
      <c r="H845" s="5"/>
      <c r="I845" s="56"/>
    </row>
    <row r="846" spans="1:9">
      <c r="A846" s="56"/>
      <c r="B846" s="52"/>
      <c r="C846" s="56"/>
      <c r="D846" s="56"/>
      <c r="E846" s="7"/>
      <c r="F846" s="7"/>
      <c r="G846" s="7"/>
      <c r="H846" s="5"/>
      <c r="I846" s="57"/>
    </row>
    <row r="847" spans="1:9">
      <c r="A847" s="56"/>
      <c r="B847" s="52"/>
      <c r="C847" s="56"/>
      <c r="D847" s="56"/>
      <c r="E847" s="7"/>
      <c r="F847" s="7"/>
      <c r="G847" s="7"/>
      <c r="H847" s="5"/>
      <c r="I847" s="58"/>
    </row>
    <row r="848" spans="1:9">
      <c r="A848" s="56"/>
      <c r="B848" s="52"/>
      <c r="C848" s="56"/>
      <c r="D848" s="56"/>
      <c r="E848" s="7"/>
      <c r="F848" s="7"/>
      <c r="G848" s="7"/>
      <c r="H848" s="5"/>
      <c r="I848" s="58"/>
    </row>
    <row r="849" spans="1:9">
      <c r="A849" s="56"/>
      <c r="B849" s="52"/>
      <c r="C849" s="56"/>
      <c r="D849" s="56"/>
      <c r="E849" s="7"/>
      <c r="F849" s="7"/>
      <c r="G849" s="7"/>
      <c r="H849" s="5"/>
      <c r="I849" s="58"/>
    </row>
    <row r="850" spans="1:9">
      <c r="A850" s="56"/>
      <c r="B850" s="52"/>
      <c r="C850" s="56"/>
      <c r="D850" s="56"/>
      <c r="E850" s="7"/>
      <c r="F850" s="7"/>
      <c r="G850" s="7"/>
      <c r="H850" s="5"/>
      <c r="I850" s="58"/>
    </row>
    <row r="851" spans="1:9">
      <c r="A851" s="56"/>
      <c r="B851" s="52"/>
      <c r="C851" s="56"/>
      <c r="D851" s="56"/>
      <c r="E851" s="7"/>
      <c r="F851" s="7"/>
      <c r="G851" s="7"/>
      <c r="H851" s="5"/>
      <c r="I851" s="59"/>
    </row>
    <row r="852" spans="1:9">
      <c r="A852" s="17"/>
      <c r="B852" s="5"/>
      <c r="C852" s="17"/>
      <c r="D852" s="17"/>
      <c r="E852" s="24"/>
      <c r="F852" s="7"/>
      <c r="G852" s="7"/>
      <c r="H852" s="17"/>
      <c r="I852" s="17"/>
    </row>
    <row r="853" spans="1:9" ht="20.100000000000001" customHeight="1">
      <c r="A853" s="56"/>
      <c r="B853" s="52"/>
      <c r="C853" s="56"/>
      <c r="D853" s="56"/>
      <c r="E853" s="7"/>
      <c r="F853" s="7"/>
      <c r="G853" s="7"/>
      <c r="H853" s="5"/>
      <c r="I853" s="57"/>
    </row>
    <row r="854" spans="1:9" ht="20.100000000000001" customHeight="1">
      <c r="A854" s="56"/>
      <c r="B854" s="52"/>
      <c r="C854" s="56"/>
      <c r="D854" s="56"/>
      <c r="E854" s="7"/>
      <c r="F854" s="7"/>
      <c r="G854" s="7"/>
      <c r="H854" s="5"/>
      <c r="I854" s="58"/>
    </row>
    <row r="855" spans="1:9" ht="20.100000000000001" customHeight="1">
      <c r="A855" s="56"/>
      <c r="B855" s="52"/>
      <c r="C855" s="56"/>
      <c r="D855" s="56"/>
      <c r="E855" s="7"/>
      <c r="F855" s="7"/>
      <c r="G855" s="7"/>
      <c r="H855" s="5"/>
      <c r="I855" s="58"/>
    </row>
    <row r="856" spans="1:9" ht="20.100000000000001" customHeight="1">
      <c r="A856" s="56"/>
      <c r="B856" s="52"/>
      <c r="C856" s="56"/>
      <c r="D856" s="56"/>
      <c r="E856" s="7"/>
      <c r="F856" s="7"/>
      <c r="G856" s="7"/>
      <c r="H856" s="5"/>
      <c r="I856" s="59"/>
    </row>
    <row r="857" spans="1:9" ht="20.100000000000001" customHeight="1">
      <c r="A857" s="56"/>
      <c r="B857" s="52"/>
      <c r="C857" s="56"/>
      <c r="D857" s="56"/>
      <c r="E857" s="7"/>
      <c r="F857" s="7"/>
      <c r="G857" s="7"/>
      <c r="H857" s="17"/>
      <c r="I857" s="57"/>
    </row>
    <row r="858" spans="1:9" ht="20.100000000000001" customHeight="1">
      <c r="A858" s="56"/>
      <c r="B858" s="52"/>
      <c r="C858" s="56"/>
      <c r="D858" s="56"/>
      <c r="E858" s="7"/>
      <c r="F858" s="7"/>
      <c r="G858" s="7"/>
      <c r="H858" s="17"/>
      <c r="I858" s="58"/>
    </row>
    <row r="859" spans="1:9" ht="20.100000000000001" customHeight="1">
      <c r="A859" s="56"/>
      <c r="B859" s="52"/>
      <c r="C859" s="56"/>
      <c r="D859" s="56"/>
      <c r="E859" s="7"/>
      <c r="F859" s="7"/>
      <c r="G859" s="7"/>
      <c r="H859" s="17"/>
      <c r="I859" s="58"/>
    </row>
    <row r="860" spans="1:9" ht="20.100000000000001" customHeight="1">
      <c r="A860" s="56"/>
      <c r="B860" s="52"/>
      <c r="C860" s="56"/>
      <c r="D860" s="56"/>
      <c r="E860" s="7"/>
      <c r="F860" s="7"/>
      <c r="G860" s="7"/>
      <c r="H860" s="17"/>
      <c r="I860" s="59"/>
    </row>
    <row r="861" spans="1:9">
      <c r="A861" s="56"/>
      <c r="B861" s="52"/>
      <c r="C861" s="56"/>
      <c r="D861" s="56"/>
      <c r="E861" s="7"/>
      <c r="F861" s="7"/>
      <c r="G861" s="7"/>
      <c r="H861" s="5"/>
      <c r="I861" s="57"/>
    </row>
    <row r="862" spans="1:9">
      <c r="A862" s="56"/>
      <c r="B862" s="52"/>
      <c r="C862" s="56"/>
      <c r="D862" s="56"/>
      <c r="E862" s="7"/>
      <c r="F862" s="7"/>
      <c r="G862" s="7"/>
      <c r="H862" s="5"/>
      <c r="I862" s="58"/>
    </row>
    <row r="863" spans="1:9">
      <c r="A863" s="56"/>
      <c r="B863" s="52"/>
      <c r="C863" s="56"/>
      <c r="D863" s="56"/>
      <c r="E863" s="7"/>
      <c r="F863" s="7"/>
      <c r="G863" s="7"/>
      <c r="H863" s="5"/>
      <c r="I863" s="58"/>
    </row>
    <row r="864" spans="1:9">
      <c r="A864" s="56"/>
      <c r="B864" s="52"/>
      <c r="C864" s="56"/>
      <c r="D864" s="56"/>
      <c r="E864" s="7"/>
      <c r="F864" s="7"/>
      <c r="G864" s="7"/>
      <c r="H864" s="5"/>
      <c r="I864" s="59"/>
    </row>
    <row r="865" spans="1:9">
      <c r="A865" s="56"/>
      <c r="B865" s="52"/>
      <c r="C865" s="56"/>
      <c r="D865" s="56"/>
      <c r="E865" s="7"/>
      <c r="F865" s="7"/>
      <c r="G865" s="7"/>
      <c r="H865" s="5"/>
      <c r="I865" s="57"/>
    </row>
    <row r="866" spans="1:9">
      <c r="A866" s="56"/>
      <c r="B866" s="52"/>
      <c r="C866" s="56"/>
      <c r="D866" s="56"/>
      <c r="E866" s="7"/>
      <c r="F866" s="7"/>
      <c r="G866" s="7"/>
      <c r="H866" s="5"/>
      <c r="I866" s="58"/>
    </row>
    <row r="867" spans="1:9">
      <c r="A867" s="56"/>
      <c r="B867" s="52"/>
      <c r="C867" s="56"/>
      <c r="D867" s="56"/>
      <c r="E867" s="7"/>
      <c r="F867" s="7"/>
      <c r="G867" s="7"/>
      <c r="H867" s="5"/>
      <c r="I867" s="58"/>
    </row>
    <row r="868" spans="1:9">
      <c r="A868" s="56"/>
      <c r="B868" s="52"/>
      <c r="C868" s="56"/>
      <c r="D868" s="56"/>
      <c r="E868" s="7"/>
      <c r="F868" s="7"/>
      <c r="G868" s="7"/>
      <c r="H868" s="5"/>
      <c r="I868" s="59"/>
    </row>
    <row r="869" spans="1:9">
      <c r="A869" s="56"/>
      <c r="B869" s="52"/>
      <c r="C869" s="56"/>
      <c r="D869" s="56"/>
      <c r="E869" s="7"/>
      <c r="F869" s="7"/>
      <c r="G869" s="7"/>
      <c r="H869" s="5"/>
      <c r="I869" s="57"/>
    </row>
    <row r="870" spans="1:9">
      <c r="A870" s="56"/>
      <c r="B870" s="52"/>
      <c r="C870" s="56"/>
      <c r="D870" s="56"/>
      <c r="E870" s="7"/>
      <c r="F870" s="7"/>
      <c r="G870" s="7"/>
      <c r="H870" s="5"/>
      <c r="I870" s="58"/>
    </row>
    <row r="871" spans="1:9">
      <c r="A871" s="56"/>
      <c r="B871" s="52"/>
      <c r="C871" s="56"/>
      <c r="D871" s="56"/>
      <c r="E871" s="7"/>
      <c r="F871" s="7"/>
      <c r="G871" s="7"/>
      <c r="H871" s="5"/>
      <c r="I871" s="59"/>
    </row>
    <row r="872" spans="1:9" ht="15" customHeight="1">
      <c r="A872" s="56"/>
      <c r="B872" s="52"/>
      <c r="C872" s="56"/>
      <c r="D872" s="56"/>
      <c r="E872" s="7"/>
      <c r="F872" s="7"/>
      <c r="G872" s="7"/>
      <c r="H872" s="5"/>
      <c r="I872" s="57"/>
    </row>
    <row r="873" spans="1:9" ht="15" customHeight="1">
      <c r="A873" s="56"/>
      <c r="B873" s="52"/>
      <c r="C873" s="56"/>
      <c r="D873" s="56"/>
      <c r="E873" s="7"/>
      <c r="F873" s="7"/>
      <c r="G873" s="7"/>
      <c r="H873" s="5"/>
      <c r="I873" s="58"/>
    </row>
    <row r="874" spans="1:9" ht="15" customHeight="1">
      <c r="A874" s="56"/>
      <c r="B874" s="52"/>
      <c r="C874" s="56"/>
      <c r="D874" s="56"/>
      <c r="E874" s="7"/>
      <c r="F874" s="7"/>
      <c r="G874" s="7"/>
      <c r="H874" s="5"/>
      <c r="I874" s="58"/>
    </row>
    <row r="875" spans="1:9" ht="15" customHeight="1">
      <c r="A875" s="56"/>
      <c r="B875" s="52"/>
      <c r="C875" s="56"/>
      <c r="D875" s="56"/>
      <c r="E875" s="7"/>
      <c r="F875" s="7"/>
      <c r="G875" s="7"/>
      <c r="H875" s="5"/>
      <c r="I875" s="58"/>
    </row>
    <row r="876" spans="1:9" ht="15" customHeight="1">
      <c r="A876" s="56"/>
      <c r="B876" s="52"/>
      <c r="C876" s="56"/>
      <c r="D876" s="56"/>
      <c r="E876" s="7"/>
      <c r="F876" s="7"/>
      <c r="G876" s="7"/>
      <c r="H876" s="5"/>
      <c r="I876" s="58"/>
    </row>
    <row r="877" spans="1:9" ht="15" customHeight="1">
      <c r="A877" s="56"/>
      <c r="B877" s="52"/>
      <c r="C877" s="56"/>
      <c r="D877" s="56"/>
      <c r="E877" s="7"/>
      <c r="F877" s="7"/>
      <c r="G877" s="7"/>
      <c r="H877" s="5"/>
      <c r="I877" s="58"/>
    </row>
    <row r="878" spans="1:9" ht="15" customHeight="1">
      <c r="A878" s="56"/>
      <c r="B878" s="52"/>
      <c r="C878" s="56"/>
      <c r="D878" s="56"/>
      <c r="E878" s="7"/>
      <c r="F878" s="7"/>
      <c r="G878" s="7"/>
      <c r="H878" s="5"/>
      <c r="I878" s="58"/>
    </row>
    <row r="879" spans="1:9" ht="15" customHeight="1">
      <c r="A879" s="56"/>
      <c r="B879" s="52"/>
      <c r="C879" s="56"/>
      <c r="D879" s="56"/>
      <c r="E879" s="7"/>
      <c r="F879" s="7"/>
      <c r="G879" s="7"/>
      <c r="H879" s="5"/>
      <c r="I879" s="58"/>
    </row>
    <row r="880" spans="1:9" ht="15" customHeight="1">
      <c r="A880" s="56"/>
      <c r="B880" s="52"/>
      <c r="C880" s="56"/>
      <c r="D880" s="56"/>
      <c r="E880" s="7"/>
      <c r="F880" s="7"/>
      <c r="G880" s="7"/>
      <c r="H880" s="5"/>
      <c r="I880" s="58"/>
    </row>
    <row r="881" spans="1:9" ht="15" customHeight="1">
      <c r="A881" s="56"/>
      <c r="B881" s="52"/>
      <c r="C881" s="56"/>
      <c r="D881" s="56"/>
      <c r="E881" s="7"/>
      <c r="F881" s="7"/>
      <c r="G881" s="7"/>
      <c r="H881" s="5"/>
      <c r="I881" s="59"/>
    </row>
    <row r="882" spans="1:9">
      <c r="A882" s="56"/>
      <c r="B882" s="52"/>
      <c r="C882" s="56"/>
      <c r="D882" s="56"/>
      <c r="E882" s="7"/>
      <c r="F882" s="7"/>
      <c r="G882" s="7"/>
      <c r="H882" s="17"/>
      <c r="I882" s="57"/>
    </row>
    <row r="883" spans="1:9">
      <c r="A883" s="56"/>
      <c r="B883" s="52"/>
      <c r="C883" s="56"/>
      <c r="D883" s="56"/>
      <c r="E883" s="7"/>
      <c r="F883" s="7"/>
      <c r="G883" s="7"/>
      <c r="H883" s="17"/>
      <c r="I883" s="58"/>
    </row>
    <row r="884" spans="1:9">
      <c r="A884" s="56"/>
      <c r="B884" s="52"/>
      <c r="C884" s="56"/>
      <c r="D884" s="56"/>
      <c r="E884" s="7"/>
      <c r="F884" s="7"/>
      <c r="G884" s="7"/>
      <c r="H884" s="17"/>
      <c r="I884" s="59"/>
    </row>
    <row r="885" spans="1:9">
      <c r="A885" s="56"/>
      <c r="B885" s="52"/>
      <c r="C885" s="56"/>
      <c r="D885" s="56"/>
      <c r="E885" s="7"/>
      <c r="F885" s="7"/>
      <c r="G885" s="7"/>
      <c r="H885" s="5"/>
      <c r="I885" s="56"/>
    </row>
    <row r="886" spans="1:9">
      <c r="A886" s="56"/>
      <c r="B886" s="52"/>
      <c r="C886" s="56"/>
      <c r="D886" s="56"/>
      <c r="E886" s="7"/>
      <c r="F886" s="7"/>
      <c r="G886" s="7"/>
      <c r="H886" s="5"/>
      <c r="I886" s="56"/>
    </row>
    <row r="887" spans="1:9">
      <c r="A887" s="56"/>
      <c r="B887" s="52"/>
      <c r="C887" s="56"/>
      <c r="D887" s="56"/>
      <c r="E887" s="7"/>
      <c r="F887" s="7"/>
      <c r="G887" s="7"/>
      <c r="H887" s="5"/>
      <c r="I887" s="56"/>
    </row>
    <row r="888" spans="1:9">
      <c r="A888" s="56"/>
      <c r="B888" s="52"/>
      <c r="C888" s="56"/>
      <c r="D888" s="56"/>
      <c r="E888" s="7"/>
      <c r="F888" s="7"/>
      <c r="G888" s="7"/>
      <c r="H888" s="5"/>
      <c r="I888" s="56"/>
    </row>
    <row r="889" spans="1:9">
      <c r="A889" s="17"/>
      <c r="B889" s="5"/>
      <c r="C889" s="17"/>
      <c r="D889" s="17"/>
      <c r="E889" s="24"/>
      <c r="F889" s="24"/>
      <c r="G889" s="24"/>
      <c r="H889" s="17"/>
      <c r="I889" s="17"/>
    </row>
    <row r="890" spans="1:9">
      <c r="A890" s="56"/>
      <c r="B890" s="52"/>
      <c r="C890" s="56"/>
      <c r="D890" s="56"/>
      <c r="E890" s="45"/>
      <c r="F890" s="44"/>
      <c r="G890" s="7"/>
      <c r="H890" s="5"/>
      <c r="I890" s="56"/>
    </row>
    <row r="891" spans="1:9">
      <c r="A891" s="56"/>
      <c r="B891" s="52"/>
      <c r="C891" s="56"/>
      <c r="D891" s="56"/>
      <c r="E891" s="7"/>
      <c r="F891" s="7"/>
      <c r="G891" s="7"/>
      <c r="H891" s="5"/>
      <c r="I891" s="56"/>
    </row>
    <row r="892" spans="1:9">
      <c r="A892" s="56"/>
      <c r="B892" s="52"/>
      <c r="C892" s="56"/>
      <c r="D892" s="56"/>
      <c r="E892" s="7"/>
      <c r="F892" s="7"/>
      <c r="G892" s="7"/>
      <c r="H892" s="5"/>
      <c r="I892" s="56"/>
    </row>
    <row r="893" spans="1:9">
      <c r="A893" s="56"/>
      <c r="B893" s="52"/>
      <c r="C893" s="56"/>
      <c r="D893" s="56"/>
      <c r="E893" s="7"/>
      <c r="F893" s="7"/>
      <c r="G893" s="7"/>
      <c r="H893" s="5"/>
      <c r="I893" s="56"/>
    </row>
    <row r="894" spans="1:9">
      <c r="A894" s="56"/>
      <c r="B894" s="52"/>
      <c r="C894" s="56"/>
      <c r="D894" s="56"/>
      <c r="E894" s="7"/>
      <c r="F894" s="7"/>
      <c r="G894" s="7"/>
      <c r="H894" s="5"/>
      <c r="I894" s="56"/>
    </row>
    <row r="895" spans="1:9">
      <c r="A895" s="56"/>
      <c r="B895" s="52"/>
      <c r="C895" s="56"/>
      <c r="D895" s="56"/>
      <c r="E895" s="7"/>
      <c r="F895" s="7"/>
      <c r="G895" s="7"/>
      <c r="H895" s="5"/>
      <c r="I895" s="56"/>
    </row>
    <row r="896" spans="1:9">
      <c r="A896" s="56"/>
      <c r="B896" s="52"/>
      <c r="C896" s="56"/>
      <c r="D896" s="56"/>
      <c r="E896" s="7"/>
      <c r="F896" s="7"/>
      <c r="G896" s="7"/>
      <c r="H896" s="5"/>
      <c r="I896" s="56"/>
    </row>
    <row r="897" spans="1:9">
      <c r="A897" s="56"/>
      <c r="B897" s="52"/>
      <c r="C897" s="56"/>
      <c r="D897" s="56"/>
      <c r="E897" s="7"/>
      <c r="F897" s="7"/>
      <c r="G897" s="7"/>
      <c r="H897" s="5"/>
      <c r="I897" s="56"/>
    </row>
    <row r="898" spans="1:9">
      <c r="A898" s="56"/>
      <c r="B898" s="52"/>
      <c r="C898" s="56"/>
      <c r="D898" s="56"/>
      <c r="E898" s="7"/>
      <c r="F898" s="7"/>
      <c r="G898" s="7"/>
      <c r="H898" s="5"/>
      <c r="I898" s="56"/>
    </row>
    <row r="899" spans="1:9">
      <c r="A899" s="56"/>
      <c r="B899" s="52"/>
      <c r="C899" s="56"/>
      <c r="D899" s="56"/>
      <c r="E899" s="7"/>
      <c r="F899" s="7"/>
      <c r="G899" s="7"/>
      <c r="H899" s="5"/>
      <c r="I899" s="56"/>
    </row>
    <row r="900" spans="1:9">
      <c r="A900" s="56"/>
      <c r="B900" s="52"/>
      <c r="C900" s="56"/>
      <c r="D900" s="56"/>
      <c r="E900" s="7"/>
      <c r="F900" s="7"/>
      <c r="G900" s="7"/>
      <c r="H900" s="5"/>
      <c r="I900" s="56"/>
    </row>
    <row r="901" spans="1:9">
      <c r="A901" s="56"/>
      <c r="B901" s="52"/>
      <c r="C901" s="56"/>
      <c r="D901" s="56"/>
      <c r="E901" s="7"/>
      <c r="F901" s="7"/>
      <c r="G901" s="7"/>
      <c r="H901" s="5"/>
      <c r="I901" s="56"/>
    </row>
    <row r="902" spans="1:9">
      <c r="A902" s="56"/>
      <c r="B902" s="52"/>
      <c r="C902" s="56"/>
      <c r="D902" s="56"/>
      <c r="E902" s="7"/>
      <c r="F902" s="7"/>
      <c r="G902" s="7"/>
      <c r="H902" s="5"/>
      <c r="I902" s="56"/>
    </row>
    <row r="903" spans="1:9">
      <c r="A903" s="56"/>
      <c r="B903" s="52"/>
      <c r="C903" s="56"/>
      <c r="D903" s="56"/>
      <c r="E903" s="7"/>
      <c r="F903" s="7"/>
      <c r="G903" s="7"/>
      <c r="H903" s="5"/>
      <c r="I903" s="56"/>
    </row>
    <row r="904" spans="1:9">
      <c r="A904" s="56"/>
      <c r="B904" s="52"/>
      <c r="C904" s="56"/>
      <c r="D904" s="56"/>
      <c r="E904" s="7"/>
      <c r="F904" s="7"/>
      <c r="G904" s="7"/>
      <c r="H904" s="5"/>
      <c r="I904" s="56"/>
    </row>
    <row r="905" spans="1:9" ht="20.100000000000001" customHeight="1">
      <c r="A905" s="56"/>
      <c r="B905" s="52"/>
      <c r="C905" s="56"/>
      <c r="D905" s="56"/>
      <c r="E905" s="7"/>
      <c r="F905" s="24"/>
      <c r="G905" s="7"/>
      <c r="H905" s="17"/>
      <c r="I905" s="56"/>
    </row>
    <row r="906" spans="1:9" ht="20.100000000000001" customHeight="1">
      <c r="A906" s="56"/>
      <c r="B906" s="52"/>
      <c r="C906" s="56"/>
      <c r="D906" s="56"/>
      <c r="E906" s="7"/>
      <c r="F906" s="24"/>
      <c r="G906" s="7"/>
      <c r="H906" s="17"/>
      <c r="I906" s="56"/>
    </row>
    <row r="907" spans="1:9" ht="20.100000000000001" customHeight="1">
      <c r="A907" s="56"/>
      <c r="B907" s="52"/>
      <c r="C907" s="56"/>
      <c r="D907" s="56"/>
      <c r="E907" s="7"/>
      <c r="F907" s="24"/>
      <c r="G907" s="7"/>
      <c r="H907" s="17"/>
      <c r="I907" s="56"/>
    </row>
    <row r="908" spans="1:9" ht="20.100000000000001" customHeight="1">
      <c r="A908" s="56"/>
      <c r="B908" s="52"/>
      <c r="C908" s="56"/>
      <c r="D908" s="56"/>
      <c r="E908" s="7"/>
      <c r="F908" s="24"/>
      <c r="G908" s="7"/>
      <c r="H908" s="17"/>
      <c r="I908" s="56"/>
    </row>
    <row r="909" spans="1:9" ht="20.100000000000001" customHeight="1">
      <c r="A909" s="56"/>
      <c r="B909" s="52"/>
      <c r="C909" s="56"/>
      <c r="D909" s="56"/>
      <c r="E909" s="7"/>
      <c r="F909" s="24"/>
      <c r="G909" s="7"/>
      <c r="H909" s="17"/>
      <c r="I909" s="56"/>
    </row>
    <row r="910" spans="1:9" ht="20.100000000000001" customHeight="1">
      <c r="A910" s="56"/>
      <c r="B910" s="52"/>
      <c r="C910" s="56"/>
      <c r="D910" s="56"/>
      <c r="E910" s="7"/>
      <c r="F910" s="24"/>
      <c r="G910" s="7"/>
      <c r="H910" s="17"/>
      <c r="I910" s="56"/>
    </row>
    <row r="911" spans="1:9">
      <c r="A911" s="56"/>
      <c r="B911" s="52"/>
      <c r="C911" s="56"/>
      <c r="D911" s="56"/>
      <c r="E911" s="7"/>
      <c r="F911" s="7"/>
      <c r="G911" s="7"/>
      <c r="H911" s="5"/>
      <c r="I911" s="56"/>
    </row>
    <row r="912" spans="1:9">
      <c r="A912" s="56"/>
      <c r="B912" s="52"/>
      <c r="C912" s="56"/>
      <c r="D912" s="56"/>
      <c r="E912" s="7"/>
      <c r="F912" s="7"/>
      <c r="G912" s="7"/>
      <c r="H912" s="5"/>
      <c r="I912" s="56"/>
    </row>
    <row r="913" spans="1:9">
      <c r="A913" s="56"/>
      <c r="B913" s="52"/>
      <c r="C913" s="56"/>
      <c r="D913" s="56"/>
      <c r="E913" s="7"/>
      <c r="F913" s="7"/>
      <c r="G913" s="7"/>
      <c r="H913" s="5"/>
      <c r="I913" s="56"/>
    </row>
    <row r="914" spans="1:9">
      <c r="A914" s="56"/>
      <c r="B914" s="52"/>
      <c r="C914" s="56"/>
      <c r="D914" s="56"/>
      <c r="E914" s="7"/>
      <c r="F914" s="7"/>
      <c r="G914" s="7"/>
      <c r="H914" s="5"/>
      <c r="I914" s="56"/>
    </row>
    <row r="915" spans="1:9">
      <c r="A915" s="56"/>
      <c r="B915" s="52"/>
      <c r="C915" s="56"/>
      <c r="D915" s="56"/>
      <c r="E915" s="7"/>
      <c r="F915" s="7"/>
      <c r="G915" s="7"/>
      <c r="H915" s="5"/>
      <c r="I915" s="56"/>
    </row>
    <row r="916" spans="1:9">
      <c r="A916" s="56"/>
      <c r="B916" s="52"/>
      <c r="C916" s="56"/>
      <c r="D916" s="56"/>
      <c r="E916" s="7"/>
      <c r="F916" s="7"/>
      <c r="G916" s="7"/>
      <c r="H916" s="5"/>
      <c r="I916" s="56"/>
    </row>
    <row r="917" spans="1:9">
      <c r="A917" s="56"/>
      <c r="B917" s="52"/>
      <c r="C917" s="56"/>
      <c r="D917" s="56"/>
      <c r="E917" s="7"/>
      <c r="F917" s="7"/>
      <c r="G917" s="7"/>
      <c r="H917" s="5"/>
      <c r="I917" s="56"/>
    </row>
    <row r="918" spans="1:9">
      <c r="A918" s="56"/>
      <c r="B918" s="52"/>
      <c r="C918" s="56"/>
      <c r="D918" s="56"/>
      <c r="E918" s="7"/>
      <c r="F918" s="7"/>
      <c r="G918" s="7"/>
      <c r="H918" s="5"/>
      <c r="I918" s="56"/>
    </row>
    <row r="919" spans="1:9">
      <c r="A919" s="56"/>
      <c r="B919" s="52"/>
      <c r="C919" s="56"/>
      <c r="D919" s="56"/>
      <c r="E919" s="7"/>
      <c r="F919" s="7"/>
      <c r="G919" s="7"/>
      <c r="H919" s="5"/>
      <c r="I919" s="56"/>
    </row>
    <row r="920" spans="1:9">
      <c r="A920" s="56"/>
      <c r="B920" s="52"/>
      <c r="C920" s="56"/>
      <c r="D920" s="56"/>
      <c r="E920" s="7"/>
      <c r="F920" s="7"/>
      <c r="G920" s="7"/>
      <c r="H920" s="5"/>
      <c r="I920" s="56"/>
    </row>
    <row r="921" spans="1:9">
      <c r="A921" s="56"/>
      <c r="B921" s="52"/>
      <c r="C921" s="56"/>
      <c r="D921" s="56"/>
      <c r="E921" s="7"/>
      <c r="F921" s="7"/>
      <c r="G921" s="24"/>
      <c r="H921" s="5"/>
      <c r="I921" s="56"/>
    </row>
    <row r="922" spans="1:9">
      <c r="A922" s="56"/>
      <c r="B922" s="52"/>
      <c r="C922" s="56"/>
      <c r="D922" s="56"/>
      <c r="E922" s="7"/>
      <c r="F922" s="7"/>
      <c r="G922" s="24"/>
      <c r="H922" s="5"/>
      <c r="I922" s="56"/>
    </row>
    <row r="923" spans="1:9">
      <c r="A923" s="56"/>
      <c r="B923" s="52"/>
      <c r="C923" s="56"/>
      <c r="D923" s="56"/>
      <c r="E923" s="7"/>
      <c r="F923" s="7"/>
      <c r="G923" s="7"/>
      <c r="H923" s="5"/>
      <c r="I923" s="56"/>
    </row>
    <row r="924" spans="1:9">
      <c r="A924" s="56"/>
      <c r="B924" s="52"/>
      <c r="C924" s="56"/>
      <c r="D924" s="56"/>
      <c r="E924" s="7"/>
      <c r="F924" s="7"/>
      <c r="G924" s="7"/>
      <c r="H924" s="5"/>
      <c r="I924" s="56"/>
    </row>
    <row r="925" spans="1:9">
      <c r="A925" s="56"/>
      <c r="B925" s="52"/>
      <c r="C925" s="56"/>
      <c r="D925" s="56"/>
      <c r="E925" s="7"/>
      <c r="F925" s="7"/>
      <c r="G925" s="7"/>
      <c r="H925" s="5"/>
      <c r="I925" s="56"/>
    </row>
    <row r="926" spans="1:9">
      <c r="A926" s="17"/>
      <c r="B926" s="5"/>
      <c r="C926" s="17"/>
      <c r="D926" s="17"/>
      <c r="E926" s="24"/>
      <c r="F926" s="24"/>
      <c r="G926" s="24"/>
      <c r="H926" s="17"/>
      <c r="I926" s="17"/>
    </row>
    <row r="927" spans="1:9">
      <c r="A927" s="56"/>
      <c r="B927" s="52"/>
      <c r="C927" s="56"/>
      <c r="D927" s="56"/>
      <c r="E927" s="7"/>
      <c r="F927" s="7"/>
      <c r="G927" s="7"/>
      <c r="H927" s="5"/>
      <c r="I927" s="57"/>
    </row>
    <row r="928" spans="1:9">
      <c r="A928" s="56"/>
      <c r="B928" s="52"/>
      <c r="C928" s="56"/>
      <c r="D928" s="56"/>
      <c r="E928" s="7"/>
      <c r="F928" s="7"/>
      <c r="G928" s="7"/>
      <c r="H928" s="5"/>
      <c r="I928" s="58"/>
    </row>
    <row r="929" spans="1:9">
      <c r="A929" s="56"/>
      <c r="B929" s="52"/>
      <c r="C929" s="56"/>
      <c r="D929" s="56"/>
      <c r="E929" s="7"/>
      <c r="F929" s="7"/>
      <c r="G929" s="7"/>
      <c r="H929" s="5"/>
      <c r="I929" s="58"/>
    </row>
    <row r="930" spans="1:9">
      <c r="A930" s="56"/>
      <c r="B930" s="52"/>
      <c r="C930" s="56"/>
      <c r="D930" s="56"/>
      <c r="E930" s="7"/>
      <c r="F930" s="7"/>
      <c r="G930" s="7"/>
      <c r="H930" s="5"/>
      <c r="I930" s="58"/>
    </row>
    <row r="931" spans="1:9">
      <c r="A931" s="56"/>
      <c r="B931" s="52"/>
      <c r="C931" s="56"/>
      <c r="D931" s="56"/>
      <c r="E931" s="7"/>
      <c r="F931" s="7"/>
      <c r="G931" s="7"/>
      <c r="H931" s="5"/>
      <c r="I931" s="58"/>
    </row>
    <row r="932" spans="1:9">
      <c r="A932" s="56"/>
      <c r="B932" s="52"/>
      <c r="C932" s="56"/>
      <c r="D932" s="56"/>
      <c r="E932" s="7"/>
      <c r="F932" s="7"/>
      <c r="G932" s="7"/>
      <c r="H932" s="5"/>
      <c r="I932" s="58"/>
    </row>
    <row r="933" spans="1:9">
      <c r="A933" s="56"/>
      <c r="B933" s="52"/>
      <c r="C933" s="56"/>
      <c r="D933" s="56"/>
      <c r="E933" s="7"/>
      <c r="F933" s="7"/>
      <c r="G933" s="7"/>
      <c r="H933" s="5"/>
      <c r="I933" s="58"/>
    </row>
    <row r="934" spans="1:9">
      <c r="A934" s="56"/>
      <c r="B934" s="52"/>
      <c r="C934" s="56"/>
      <c r="D934" s="56"/>
      <c r="E934" s="7"/>
      <c r="F934" s="7"/>
      <c r="G934" s="7"/>
      <c r="H934" s="5"/>
      <c r="I934" s="59"/>
    </row>
    <row r="935" spans="1:9">
      <c r="A935" s="56"/>
      <c r="B935" s="52"/>
      <c r="C935" s="56"/>
      <c r="D935" s="56"/>
      <c r="E935" s="7"/>
      <c r="F935" s="7"/>
      <c r="G935" s="7"/>
      <c r="H935" s="5"/>
      <c r="I935" s="57"/>
    </row>
    <row r="936" spans="1:9">
      <c r="A936" s="56"/>
      <c r="B936" s="52"/>
      <c r="C936" s="56"/>
      <c r="D936" s="56"/>
      <c r="E936" s="7"/>
      <c r="F936" s="7"/>
      <c r="G936" s="7"/>
      <c r="H936" s="5"/>
      <c r="I936" s="58"/>
    </row>
    <row r="937" spans="1:9">
      <c r="A937" s="56"/>
      <c r="B937" s="52"/>
      <c r="C937" s="56"/>
      <c r="D937" s="56"/>
      <c r="E937" s="7"/>
      <c r="F937" s="7"/>
      <c r="G937" s="7"/>
      <c r="H937" s="5"/>
      <c r="I937" s="58"/>
    </row>
    <row r="938" spans="1:9">
      <c r="A938" s="56"/>
      <c r="B938" s="52"/>
      <c r="C938" s="56"/>
      <c r="D938" s="56"/>
      <c r="E938" s="7"/>
      <c r="F938" s="7"/>
      <c r="G938" s="7"/>
      <c r="H938" s="5"/>
      <c r="I938" s="58"/>
    </row>
    <row r="939" spans="1:9">
      <c r="A939" s="56"/>
      <c r="B939" s="52"/>
      <c r="C939" s="56"/>
      <c r="D939" s="56"/>
      <c r="E939" s="7"/>
      <c r="F939" s="7"/>
      <c r="G939" s="7"/>
      <c r="H939" s="5"/>
      <c r="I939" s="59"/>
    </row>
    <row r="940" spans="1:9">
      <c r="A940" s="56"/>
      <c r="B940" s="52"/>
      <c r="C940" s="56"/>
      <c r="D940" s="56"/>
      <c r="E940" s="7"/>
      <c r="F940" s="7"/>
      <c r="G940" s="7"/>
      <c r="H940" s="5"/>
      <c r="I940" s="57"/>
    </row>
    <row r="941" spans="1:9">
      <c r="A941" s="56"/>
      <c r="B941" s="52"/>
      <c r="C941" s="56"/>
      <c r="D941" s="56"/>
      <c r="E941" s="7"/>
      <c r="F941" s="7"/>
      <c r="G941" s="7"/>
      <c r="H941" s="5"/>
      <c r="I941" s="58"/>
    </row>
    <row r="942" spans="1:9">
      <c r="A942" s="56"/>
      <c r="B942" s="52"/>
      <c r="C942" s="56"/>
      <c r="D942" s="56"/>
      <c r="E942" s="7"/>
      <c r="F942" s="7"/>
      <c r="G942" s="7"/>
      <c r="H942" s="5"/>
      <c r="I942" s="58"/>
    </row>
    <row r="943" spans="1:9">
      <c r="A943" s="56"/>
      <c r="B943" s="52"/>
      <c r="C943" s="56"/>
      <c r="D943" s="56"/>
      <c r="E943" s="7"/>
      <c r="F943" s="7"/>
      <c r="G943" s="7"/>
      <c r="H943" s="5"/>
      <c r="I943" s="58"/>
    </row>
    <row r="944" spans="1:9">
      <c r="A944" s="56"/>
      <c r="B944" s="52"/>
      <c r="C944" s="56"/>
      <c r="D944" s="56"/>
      <c r="E944" s="7"/>
      <c r="F944" s="7"/>
      <c r="G944" s="7"/>
      <c r="H944" s="5"/>
      <c r="I944" s="58"/>
    </row>
    <row r="945" spans="1:9">
      <c r="A945" s="56"/>
      <c r="B945" s="52"/>
      <c r="C945" s="56"/>
      <c r="D945" s="56"/>
      <c r="E945" s="7"/>
      <c r="F945" s="7"/>
      <c r="G945" s="7"/>
      <c r="H945" s="5"/>
      <c r="I945" s="59"/>
    </row>
    <row r="946" spans="1:9">
      <c r="A946" s="56"/>
      <c r="B946" s="52"/>
      <c r="C946" s="56"/>
      <c r="D946" s="56"/>
      <c r="E946" s="7"/>
      <c r="F946" s="7"/>
      <c r="G946" s="7"/>
      <c r="H946" s="5"/>
      <c r="I946" s="57"/>
    </row>
    <row r="947" spans="1:9">
      <c r="A947" s="56"/>
      <c r="B947" s="52"/>
      <c r="C947" s="56"/>
      <c r="D947" s="56"/>
      <c r="E947" s="7"/>
      <c r="F947" s="7"/>
      <c r="G947" s="7"/>
      <c r="H947" s="5"/>
      <c r="I947" s="59"/>
    </row>
    <row r="948" spans="1:9">
      <c r="A948" s="17"/>
      <c r="B948" s="5"/>
      <c r="C948" s="17"/>
      <c r="D948" s="17"/>
      <c r="E948" s="24"/>
      <c r="F948" s="24"/>
      <c r="G948" s="7"/>
      <c r="H948" s="17"/>
      <c r="I948" s="17"/>
    </row>
    <row r="949" spans="1:9">
      <c r="A949" s="56"/>
      <c r="B949" s="52"/>
      <c r="C949" s="56"/>
      <c r="D949" s="56"/>
      <c r="E949" s="7"/>
      <c r="F949" s="7"/>
      <c r="G949" s="24"/>
      <c r="H949" s="5"/>
      <c r="I949" s="57"/>
    </row>
    <row r="950" spans="1:9">
      <c r="A950" s="56"/>
      <c r="B950" s="52"/>
      <c r="C950" s="56"/>
      <c r="D950" s="56"/>
      <c r="E950" s="7"/>
      <c r="F950" s="7"/>
      <c r="G950" s="24"/>
      <c r="H950" s="5"/>
      <c r="I950" s="59"/>
    </row>
    <row r="951" spans="1:9">
      <c r="A951" s="17"/>
      <c r="B951" s="5"/>
      <c r="C951" s="17"/>
      <c r="D951" s="17"/>
      <c r="E951" s="24"/>
      <c r="F951" s="24"/>
      <c r="G951" s="24"/>
      <c r="H951" s="17"/>
      <c r="I951" s="17"/>
    </row>
    <row r="952" spans="1:9">
      <c r="A952" s="17"/>
      <c r="B952" s="5"/>
      <c r="C952" s="17"/>
      <c r="D952" s="17"/>
      <c r="E952" s="24"/>
      <c r="F952" s="24"/>
      <c r="G952" s="24"/>
      <c r="H952" s="17"/>
      <c r="I952" s="17"/>
    </row>
    <row r="953" spans="1:9">
      <c r="A953" s="56"/>
      <c r="B953" s="52"/>
      <c r="C953" s="56"/>
      <c r="D953" s="56"/>
      <c r="E953" s="7"/>
      <c r="F953" s="7"/>
      <c r="G953" s="7"/>
      <c r="H953" s="5"/>
      <c r="I953" s="57"/>
    </row>
    <row r="954" spans="1:9">
      <c r="A954" s="56"/>
      <c r="B954" s="52"/>
      <c r="C954" s="56"/>
      <c r="D954" s="56"/>
      <c r="E954" s="7"/>
      <c r="F954" s="7"/>
      <c r="G954" s="7"/>
      <c r="H954" s="5"/>
      <c r="I954" s="59"/>
    </row>
    <row r="955" spans="1:9" ht="20.100000000000001" customHeight="1">
      <c r="A955" s="56"/>
      <c r="B955" s="52"/>
      <c r="C955" s="56"/>
      <c r="D955" s="56"/>
      <c r="E955" s="7"/>
      <c r="F955" s="7"/>
      <c r="G955" s="7"/>
      <c r="H955" s="5"/>
      <c r="I955" s="57"/>
    </row>
    <row r="956" spans="1:9" ht="20.100000000000001" customHeight="1">
      <c r="A956" s="56"/>
      <c r="B956" s="52"/>
      <c r="C956" s="56"/>
      <c r="D956" s="56"/>
      <c r="E956" s="7"/>
      <c r="F956" s="7"/>
      <c r="G956" s="7"/>
      <c r="H956" s="5"/>
      <c r="I956" s="58"/>
    </row>
    <row r="957" spans="1:9" ht="20.100000000000001" customHeight="1">
      <c r="A957" s="56"/>
      <c r="B957" s="52"/>
      <c r="C957" s="56"/>
      <c r="D957" s="56"/>
      <c r="E957" s="7"/>
      <c r="F957" s="7"/>
      <c r="G957" s="7"/>
      <c r="H957" s="5"/>
      <c r="I957" s="58"/>
    </row>
    <row r="958" spans="1:9" ht="20.100000000000001" customHeight="1">
      <c r="A958" s="56"/>
      <c r="B958" s="52"/>
      <c r="C958" s="56"/>
      <c r="D958" s="56"/>
      <c r="E958" s="7"/>
      <c r="F958" s="7"/>
      <c r="G958" s="7"/>
      <c r="H958" s="5"/>
      <c r="I958" s="58"/>
    </row>
    <row r="959" spans="1:9" ht="20.100000000000001" customHeight="1">
      <c r="A959" s="56"/>
      <c r="B959" s="52"/>
      <c r="C959" s="56"/>
      <c r="D959" s="56"/>
      <c r="E959" s="7"/>
      <c r="F959" s="7"/>
      <c r="G959" s="7"/>
      <c r="H959" s="5"/>
      <c r="I959" s="58"/>
    </row>
    <row r="960" spans="1:9" ht="20.100000000000001" customHeight="1">
      <c r="A960" s="56"/>
      <c r="B960" s="52"/>
      <c r="C960" s="56"/>
      <c r="D960" s="56"/>
      <c r="E960" s="7"/>
      <c r="F960" s="7"/>
      <c r="G960" s="7"/>
      <c r="H960" s="5"/>
      <c r="I960" s="58"/>
    </row>
    <row r="961" spans="1:9" ht="20.100000000000001" customHeight="1">
      <c r="A961" s="56"/>
      <c r="B961" s="52"/>
      <c r="C961" s="56"/>
      <c r="D961" s="56"/>
      <c r="E961" s="7"/>
      <c r="F961" s="7"/>
      <c r="G961" s="7"/>
      <c r="H961" s="5"/>
      <c r="I961" s="59"/>
    </row>
    <row r="962" spans="1:9">
      <c r="A962" s="56"/>
      <c r="B962" s="52"/>
      <c r="C962" s="56"/>
      <c r="D962" s="56"/>
      <c r="E962" s="7"/>
      <c r="F962" s="7"/>
      <c r="G962" s="7"/>
      <c r="H962" s="17"/>
      <c r="I962" s="57"/>
    </row>
    <row r="963" spans="1:9">
      <c r="A963" s="56"/>
      <c r="B963" s="52"/>
      <c r="C963" s="56"/>
      <c r="D963" s="56"/>
      <c r="E963" s="7"/>
      <c r="F963" s="7"/>
      <c r="G963" s="24"/>
      <c r="H963" s="17"/>
      <c r="I963" s="59"/>
    </row>
    <row r="964" spans="1:9">
      <c r="A964" s="56"/>
      <c r="B964" s="52"/>
      <c r="C964" s="56"/>
      <c r="D964" s="56"/>
      <c r="E964" s="7"/>
      <c r="F964" s="7"/>
      <c r="G964" s="7"/>
      <c r="H964" s="5"/>
      <c r="I964" s="57"/>
    </row>
    <row r="965" spans="1:9">
      <c r="A965" s="56"/>
      <c r="B965" s="52"/>
      <c r="C965" s="56"/>
      <c r="D965" s="56"/>
      <c r="E965" s="7"/>
      <c r="F965" s="7"/>
      <c r="G965" s="7"/>
      <c r="H965" s="5"/>
      <c r="I965" s="58"/>
    </row>
    <row r="966" spans="1:9">
      <c r="A966" s="56"/>
      <c r="B966" s="52"/>
      <c r="C966" s="56"/>
      <c r="D966" s="56"/>
      <c r="E966" s="7"/>
      <c r="F966" s="7"/>
      <c r="G966" s="7"/>
      <c r="H966" s="5"/>
      <c r="I966" s="58"/>
    </row>
    <row r="967" spans="1:9">
      <c r="A967" s="56"/>
      <c r="B967" s="52"/>
      <c r="C967" s="56"/>
      <c r="D967" s="56"/>
      <c r="E967" s="24"/>
      <c r="F967" s="24"/>
      <c r="G967" s="24"/>
      <c r="H967" s="17"/>
      <c r="I967" s="58"/>
    </row>
    <row r="968" spans="1:9">
      <c r="A968" s="56"/>
      <c r="B968" s="52"/>
      <c r="C968" s="56"/>
      <c r="D968" s="56"/>
      <c r="E968" s="24"/>
      <c r="F968" s="24"/>
      <c r="G968" s="24"/>
      <c r="H968" s="17"/>
      <c r="I968" s="58"/>
    </row>
    <row r="969" spans="1:9">
      <c r="A969" s="56"/>
      <c r="B969" s="52"/>
      <c r="C969" s="56"/>
      <c r="D969" s="56"/>
      <c r="E969" s="24"/>
      <c r="F969" s="24"/>
      <c r="G969" s="24"/>
      <c r="H969" s="17"/>
      <c r="I969" s="58"/>
    </row>
    <row r="970" spans="1:9">
      <c r="A970" s="56"/>
      <c r="B970" s="52"/>
      <c r="C970" s="56"/>
      <c r="D970" s="56"/>
      <c r="E970" s="24"/>
      <c r="F970" s="24"/>
      <c r="G970" s="24"/>
      <c r="H970" s="17"/>
      <c r="I970" s="58"/>
    </row>
    <row r="971" spans="1:9">
      <c r="A971" s="56"/>
      <c r="B971" s="52"/>
      <c r="C971" s="56"/>
      <c r="D971" s="56"/>
      <c r="E971" s="24"/>
      <c r="F971" s="24"/>
      <c r="G971" s="24"/>
      <c r="H971" s="17"/>
      <c r="I971" s="58"/>
    </row>
    <row r="972" spans="1:9">
      <c r="A972" s="56"/>
      <c r="B972" s="52"/>
      <c r="C972" s="56"/>
      <c r="D972" s="56"/>
      <c r="E972" s="24"/>
      <c r="F972" s="24"/>
      <c r="G972" s="24"/>
      <c r="H972" s="17"/>
      <c r="I972" s="58"/>
    </row>
    <row r="973" spans="1:9">
      <c r="A973" s="56"/>
      <c r="B973" s="52"/>
      <c r="C973" s="56"/>
      <c r="D973" s="56"/>
      <c r="E973" s="24"/>
      <c r="F973" s="24"/>
      <c r="G973" s="24"/>
      <c r="H973" s="17"/>
      <c r="I973" s="58"/>
    </row>
    <row r="974" spans="1:9">
      <c r="A974" s="56"/>
      <c r="B974" s="52"/>
      <c r="C974" s="56"/>
      <c r="D974" s="56"/>
      <c r="E974" s="24"/>
      <c r="F974" s="24"/>
      <c r="G974" s="24"/>
      <c r="H974" s="17"/>
      <c r="I974" s="59"/>
    </row>
    <row r="975" spans="1:9">
      <c r="A975" s="17"/>
      <c r="B975" s="5"/>
      <c r="C975" s="17"/>
      <c r="D975" s="17"/>
      <c r="E975" s="24"/>
      <c r="F975" s="24"/>
      <c r="G975" s="24"/>
      <c r="H975" s="17"/>
      <c r="I975" s="17"/>
    </row>
    <row r="976" spans="1:9">
      <c r="A976" s="56"/>
      <c r="B976" s="52"/>
      <c r="C976" s="56"/>
      <c r="D976" s="56"/>
      <c r="E976" s="7"/>
      <c r="F976" s="7"/>
      <c r="G976" s="7"/>
      <c r="H976" s="5"/>
      <c r="I976" s="57"/>
    </row>
    <row r="977" spans="1:9">
      <c r="A977" s="56"/>
      <c r="B977" s="52"/>
      <c r="C977" s="56"/>
      <c r="D977" s="56"/>
      <c r="E977" s="7"/>
      <c r="F977" s="7"/>
      <c r="G977" s="24"/>
      <c r="H977" s="5"/>
      <c r="I977" s="58"/>
    </row>
    <row r="978" spans="1:9">
      <c r="A978" s="56"/>
      <c r="B978" s="52"/>
      <c r="C978" s="56"/>
      <c r="D978" s="56"/>
      <c r="E978" s="7"/>
      <c r="F978" s="7"/>
      <c r="G978" s="7"/>
      <c r="H978" s="5"/>
      <c r="I978" s="58"/>
    </row>
    <row r="979" spans="1:9">
      <c r="A979" s="56"/>
      <c r="B979" s="52"/>
      <c r="C979" s="56"/>
      <c r="D979" s="56"/>
      <c r="E979" s="7"/>
      <c r="F979" s="7"/>
      <c r="G979" s="7"/>
      <c r="H979" s="5"/>
      <c r="I979" s="58"/>
    </row>
    <row r="980" spans="1:9">
      <c r="A980" s="56"/>
      <c r="B980" s="52"/>
      <c r="C980" s="56"/>
      <c r="D980" s="56"/>
      <c r="E980" s="7"/>
      <c r="F980" s="7"/>
      <c r="G980" s="7"/>
      <c r="H980" s="5"/>
      <c r="I980" s="58"/>
    </row>
    <row r="981" spans="1:9">
      <c r="A981" s="56"/>
      <c r="B981" s="52"/>
      <c r="C981" s="56"/>
      <c r="D981" s="56"/>
      <c r="E981" s="7"/>
      <c r="F981" s="7"/>
      <c r="G981" s="7"/>
      <c r="H981" s="5"/>
      <c r="I981" s="59"/>
    </row>
    <row r="982" spans="1:9">
      <c r="B982" s="5"/>
      <c r="C982" s="17"/>
      <c r="D982" s="17"/>
      <c r="E982" s="46"/>
      <c r="F982" s="47"/>
      <c r="G982" s="47"/>
      <c r="H982" s="15"/>
    </row>
    <row r="983" spans="1:9">
      <c r="B983" s="1"/>
      <c r="E983" s="46"/>
      <c r="F983" s="47"/>
      <c r="G983" s="47"/>
      <c r="H983" s="15"/>
    </row>
    <row r="984" spans="1:9" ht="36" customHeight="1">
      <c r="A984" s="65"/>
      <c r="B984" s="63"/>
      <c r="C984" s="63"/>
      <c r="D984" s="63"/>
      <c r="E984" s="66"/>
      <c r="F984" s="66"/>
      <c r="G984" s="66"/>
      <c r="H984" s="63"/>
      <c r="I984" s="63"/>
    </row>
    <row r="985" spans="1:9">
      <c r="A985" s="63"/>
      <c r="B985" s="63"/>
      <c r="C985" s="63"/>
      <c r="D985" s="63"/>
      <c r="E985" s="66"/>
      <c r="F985" s="66"/>
      <c r="G985" s="66"/>
      <c r="H985" s="63"/>
      <c r="I985" s="63"/>
    </row>
    <row r="986" spans="1:9">
      <c r="A986" s="63"/>
      <c r="B986" s="63"/>
      <c r="C986" s="63"/>
      <c r="D986" s="63"/>
      <c r="E986" s="66"/>
      <c r="F986" s="66"/>
      <c r="G986" s="66"/>
      <c r="H986" s="63"/>
      <c r="I986" s="63"/>
    </row>
    <row r="987" spans="1:9">
      <c r="A987" s="63"/>
      <c r="B987" s="63"/>
      <c r="C987" s="63"/>
      <c r="D987" s="63"/>
      <c r="E987" s="66"/>
      <c r="F987" s="66"/>
      <c r="G987" s="66"/>
      <c r="H987" s="63"/>
      <c r="I987" s="63"/>
    </row>
    <row r="988" spans="1:9">
      <c r="A988" s="63"/>
      <c r="B988" s="63"/>
      <c r="C988" s="63"/>
      <c r="D988" s="63"/>
      <c r="E988" s="66"/>
      <c r="F988" s="66"/>
      <c r="G988" s="66"/>
      <c r="H988" s="63"/>
      <c r="I988" s="63"/>
    </row>
    <row r="989" spans="1:9">
      <c r="A989" s="63"/>
      <c r="B989" s="63"/>
      <c r="C989" s="63"/>
      <c r="D989" s="63"/>
      <c r="E989" s="66"/>
      <c r="F989" s="66"/>
      <c r="G989" s="66"/>
      <c r="H989" s="63"/>
      <c r="I989" s="63"/>
    </row>
    <row r="990" spans="1:9">
      <c r="A990" s="63"/>
      <c r="B990" s="63"/>
      <c r="C990" s="63"/>
      <c r="D990" s="63"/>
      <c r="E990" s="66"/>
      <c r="F990" s="66"/>
      <c r="G990" s="66"/>
      <c r="H990" s="63"/>
      <c r="I990" s="63"/>
    </row>
    <row r="991" spans="1:9">
      <c r="A991" s="63"/>
      <c r="B991" s="63"/>
      <c r="C991" s="63"/>
      <c r="D991" s="63"/>
      <c r="E991" s="66"/>
      <c r="F991" s="66"/>
      <c r="G991" s="66"/>
      <c r="H991" s="63"/>
      <c r="I991" s="63"/>
    </row>
    <row r="992" spans="1:9">
      <c r="A992" s="63"/>
      <c r="B992" s="63"/>
      <c r="C992" s="63"/>
      <c r="D992" s="63"/>
      <c r="E992" s="66"/>
      <c r="F992" s="66"/>
      <c r="G992" s="66"/>
      <c r="H992" s="63"/>
      <c r="I992" s="63"/>
    </row>
    <row r="993" spans="1:9">
      <c r="A993" s="63"/>
      <c r="B993" s="63"/>
      <c r="C993" s="63"/>
      <c r="D993" s="63"/>
      <c r="E993" s="66"/>
      <c r="F993" s="66"/>
      <c r="G993" s="66"/>
      <c r="H993" s="63"/>
      <c r="I993" s="63"/>
    </row>
    <row r="994" spans="1:9">
      <c r="A994" s="63"/>
      <c r="B994" s="63"/>
      <c r="C994" s="63"/>
      <c r="D994" s="63"/>
      <c r="E994" s="66"/>
      <c r="F994" s="66"/>
      <c r="G994" s="66"/>
      <c r="H994" s="63"/>
      <c r="I994" s="63"/>
    </row>
    <row r="995" spans="1:9">
      <c r="A995" s="63"/>
      <c r="B995" s="63"/>
      <c r="C995" s="63"/>
      <c r="D995" s="63"/>
      <c r="E995" s="66"/>
      <c r="F995" s="66"/>
      <c r="G995" s="66"/>
      <c r="H995" s="63"/>
      <c r="I995" s="63"/>
    </row>
    <row r="996" spans="1:9">
      <c r="A996" s="63"/>
      <c r="B996" s="63"/>
      <c r="C996" s="63"/>
      <c r="D996" s="63"/>
      <c r="E996" s="66"/>
      <c r="F996" s="66"/>
      <c r="G996" s="66"/>
      <c r="H996" s="63"/>
      <c r="I996" s="63"/>
    </row>
    <row r="997" spans="1:9">
      <c r="A997" s="63"/>
      <c r="B997" s="63"/>
      <c r="C997" s="63"/>
      <c r="D997" s="63"/>
      <c r="E997" s="66"/>
      <c r="F997" s="66"/>
      <c r="G997" s="66"/>
      <c r="H997" s="63"/>
      <c r="I997" s="63"/>
    </row>
    <row r="998" spans="1:9">
      <c r="A998" s="63"/>
      <c r="B998" s="63"/>
      <c r="C998" s="63"/>
      <c r="D998" s="63"/>
      <c r="E998" s="66"/>
      <c r="F998" s="66"/>
      <c r="G998" s="66"/>
      <c r="H998" s="63"/>
      <c r="I998" s="63"/>
    </row>
    <row r="999" spans="1:9">
      <c r="A999" s="63"/>
      <c r="B999" s="63"/>
      <c r="C999" s="63"/>
      <c r="D999" s="63"/>
      <c r="E999" s="66"/>
      <c r="F999" s="66"/>
      <c r="G999" s="66"/>
      <c r="H999" s="63"/>
      <c r="I999" s="63"/>
    </row>
    <row r="1000" spans="1:9">
      <c r="A1000" s="63"/>
      <c r="B1000" s="63"/>
      <c r="C1000" s="63"/>
      <c r="D1000" s="63"/>
      <c r="E1000" s="66"/>
      <c r="F1000" s="66"/>
      <c r="G1000" s="66"/>
      <c r="H1000" s="63"/>
      <c r="I1000" s="63"/>
    </row>
    <row r="1001" spans="1:9">
      <c r="A1001" s="64"/>
      <c r="B1001" s="64"/>
      <c r="C1001" s="64"/>
      <c r="D1001" s="64"/>
      <c r="E1001" s="67"/>
      <c r="F1001" s="67"/>
      <c r="G1001" s="67"/>
      <c r="H1001" s="64"/>
      <c r="I1001" s="64"/>
    </row>
  </sheetData>
  <autoFilter ref="A1:H1001"/>
  <mergeCells count="975">
    <mergeCell ref="I955:I961"/>
    <mergeCell ref="I962:I963"/>
    <mergeCell ref="I964:I966"/>
    <mergeCell ref="I967:I974"/>
    <mergeCell ref="I976:I981"/>
    <mergeCell ref="A984:I1001"/>
    <mergeCell ref="B93:B95"/>
    <mergeCell ref="A93:A95"/>
    <mergeCell ref="C93:C95"/>
    <mergeCell ref="D93:D95"/>
    <mergeCell ref="I911:I920"/>
    <mergeCell ref="I921:I922"/>
    <mergeCell ref="I923:I925"/>
    <mergeCell ref="I927:I934"/>
    <mergeCell ref="I935:I939"/>
    <mergeCell ref="I940:I945"/>
    <mergeCell ref="I946:I947"/>
    <mergeCell ref="I949:I950"/>
    <mergeCell ref="I953:I954"/>
    <mergeCell ref="I861:I864"/>
    <mergeCell ref="I865:I868"/>
    <mergeCell ref="I869:I871"/>
    <mergeCell ref="I872:I881"/>
    <mergeCell ref="I882:I884"/>
    <mergeCell ref="I885:I888"/>
    <mergeCell ref="I890:I901"/>
    <mergeCell ref="I902:I904"/>
    <mergeCell ref="I905:I910"/>
    <mergeCell ref="I811:I814"/>
    <mergeCell ref="I815:I818"/>
    <mergeCell ref="I819:I823"/>
    <mergeCell ref="I824:I828"/>
    <mergeCell ref="I831:I839"/>
    <mergeCell ref="I841:I845"/>
    <mergeCell ref="I846:I851"/>
    <mergeCell ref="I853:I856"/>
    <mergeCell ref="I857:I860"/>
    <mergeCell ref="I775:I780"/>
    <mergeCell ref="I781:I782"/>
    <mergeCell ref="I783:I788"/>
    <mergeCell ref="I789:I791"/>
    <mergeCell ref="I792:I796"/>
    <mergeCell ref="I797:I798"/>
    <mergeCell ref="I799:I800"/>
    <mergeCell ref="I801:I807"/>
    <mergeCell ref="I808:I810"/>
    <mergeCell ref="I736:I738"/>
    <mergeCell ref="I739:I746"/>
    <mergeCell ref="I747:I751"/>
    <mergeCell ref="I752:I754"/>
    <mergeCell ref="I755:I760"/>
    <mergeCell ref="I761:I763"/>
    <mergeCell ref="I764:I767"/>
    <mergeCell ref="I768:I770"/>
    <mergeCell ref="I771:I774"/>
    <mergeCell ref="I680:I685"/>
    <mergeCell ref="I686:I688"/>
    <mergeCell ref="I689:I695"/>
    <mergeCell ref="I696:I702"/>
    <mergeCell ref="I703:I713"/>
    <mergeCell ref="I714:I719"/>
    <mergeCell ref="I720:I728"/>
    <mergeCell ref="I729:I731"/>
    <mergeCell ref="I732:I735"/>
    <mergeCell ref="I631:I635"/>
    <mergeCell ref="I636:I638"/>
    <mergeCell ref="I639:I643"/>
    <mergeCell ref="I644:I650"/>
    <mergeCell ref="I651:I658"/>
    <mergeCell ref="I659:I660"/>
    <mergeCell ref="I661:I663"/>
    <mergeCell ref="I665:I669"/>
    <mergeCell ref="I670:I679"/>
    <mergeCell ref="I593:I596"/>
    <mergeCell ref="I597:I601"/>
    <mergeCell ref="I602:I603"/>
    <mergeCell ref="I604:I609"/>
    <mergeCell ref="I610:I611"/>
    <mergeCell ref="I612:I613"/>
    <mergeCell ref="I614:I618"/>
    <mergeCell ref="I619:I621"/>
    <mergeCell ref="I622:I630"/>
    <mergeCell ref="I537:I541"/>
    <mergeCell ref="I542:I548"/>
    <mergeCell ref="I549:I551"/>
    <mergeCell ref="I552:I559"/>
    <mergeCell ref="I560:I569"/>
    <mergeCell ref="I570:I577"/>
    <mergeCell ref="I578:I582"/>
    <mergeCell ref="I583:I586"/>
    <mergeCell ref="I587:I592"/>
    <mergeCell ref="I488:I491"/>
    <mergeCell ref="I493:I495"/>
    <mergeCell ref="I496:I501"/>
    <mergeCell ref="I502:I508"/>
    <mergeCell ref="I509:I515"/>
    <mergeCell ref="I516:I517"/>
    <mergeCell ref="I518:I523"/>
    <mergeCell ref="I524:I530"/>
    <mergeCell ref="I531:I536"/>
    <mergeCell ref="I445:I451"/>
    <mergeCell ref="I452:I458"/>
    <mergeCell ref="I459:I462"/>
    <mergeCell ref="I463:I470"/>
    <mergeCell ref="I471:I472"/>
    <mergeCell ref="I473:I474"/>
    <mergeCell ref="I475:I481"/>
    <mergeCell ref="I482:I485"/>
    <mergeCell ref="I486:I487"/>
    <mergeCell ref="I383:I387"/>
    <mergeCell ref="I388:I397"/>
    <mergeCell ref="I398:I409"/>
    <mergeCell ref="I410:I416"/>
    <mergeCell ref="I417:I422"/>
    <mergeCell ref="I423:I425"/>
    <mergeCell ref="I426:I428"/>
    <mergeCell ref="I429:I436"/>
    <mergeCell ref="I438:I444"/>
    <mergeCell ref="I333:I336"/>
    <mergeCell ref="I337:I346"/>
    <mergeCell ref="I347:I350"/>
    <mergeCell ref="I351:I353"/>
    <mergeCell ref="I354:I360"/>
    <mergeCell ref="I361:I365"/>
    <mergeCell ref="I366:I369"/>
    <mergeCell ref="I370:I377"/>
    <mergeCell ref="I378:I382"/>
    <mergeCell ref="I295:I299"/>
    <mergeCell ref="I300:I301"/>
    <mergeCell ref="I302:I304"/>
    <mergeCell ref="I305:I307"/>
    <mergeCell ref="I308:I312"/>
    <mergeCell ref="I313:I316"/>
    <mergeCell ref="I317:I318"/>
    <mergeCell ref="I319:I322"/>
    <mergeCell ref="I323:I332"/>
    <mergeCell ref="I254:I260"/>
    <mergeCell ref="I261:I266"/>
    <mergeCell ref="I267:I275"/>
    <mergeCell ref="I276:I280"/>
    <mergeCell ref="I281:I282"/>
    <mergeCell ref="I283:I285"/>
    <mergeCell ref="I286:I287"/>
    <mergeCell ref="I288:I290"/>
    <mergeCell ref="I292:I294"/>
    <mergeCell ref="I212:I214"/>
    <mergeCell ref="I215:I223"/>
    <mergeCell ref="I224:I228"/>
    <mergeCell ref="I229:I234"/>
    <mergeCell ref="I235:I238"/>
    <mergeCell ref="I239:I241"/>
    <mergeCell ref="I242:I245"/>
    <mergeCell ref="I246:I248"/>
    <mergeCell ref="I249:I253"/>
    <mergeCell ref="I170:I172"/>
    <mergeCell ref="I173:I183"/>
    <mergeCell ref="I184:I188"/>
    <mergeCell ref="I189:I192"/>
    <mergeCell ref="I193:I195"/>
    <mergeCell ref="I196:I201"/>
    <mergeCell ref="I202:I203"/>
    <mergeCell ref="I206:I207"/>
    <mergeCell ref="I208:I211"/>
    <mergeCell ref="I130:I134"/>
    <mergeCell ref="I135:I139"/>
    <mergeCell ref="I140:I142"/>
    <mergeCell ref="I143:I144"/>
    <mergeCell ref="I145:I149"/>
    <mergeCell ref="I150:I153"/>
    <mergeCell ref="I154:I157"/>
    <mergeCell ref="I158:I161"/>
    <mergeCell ref="I162:I169"/>
    <mergeCell ref="I80:I83"/>
    <mergeCell ref="I84:I86"/>
    <mergeCell ref="I87:I92"/>
    <mergeCell ref="I93:I95"/>
    <mergeCell ref="I96:I104"/>
    <mergeCell ref="I105:I111"/>
    <mergeCell ref="I112:I118"/>
    <mergeCell ref="I119:I122"/>
    <mergeCell ref="I124:I129"/>
    <mergeCell ref="D949:D950"/>
    <mergeCell ref="D953:D954"/>
    <mergeCell ref="D955:D961"/>
    <mergeCell ref="D962:D963"/>
    <mergeCell ref="D964:D966"/>
    <mergeCell ref="D967:D974"/>
    <mergeCell ref="D976:D981"/>
    <mergeCell ref="I3:I9"/>
    <mergeCell ref="I10:I15"/>
    <mergeCell ref="I16:I22"/>
    <mergeCell ref="I23:I27"/>
    <mergeCell ref="I28:I31"/>
    <mergeCell ref="I32:I34"/>
    <mergeCell ref="I35:I39"/>
    <mergeCell ref="I40:I41"/>
    <mergeCell ref="I42:I44"/>
    <mergeCell ref="I45:I48"/>
    <mergeCell ref="I49:I51"/>
    <mergeCell ref="I52:I55"/>
    <mergeCell ref="I56:I59"/>
    <mergeCell ref="I61:I63"/>
    <mergeCell ref="I64:I69"/>
    <mergeCell ref="I70:I73"/>
    <mergeCell ref="I74:I79"/>
    <mergeCell ref="D902:D904"/>
    <mergeCell ref="D905:D910"/>
    <mergeCell ref="D911:D920"/>
    <mergeCell ref="D921:D922"/>
    <mergeCell ref="D923:D925"/>
    <mergeCell ref="D927:D934"/>
    <mergeCell ref="D935:D940"/>
    <mergeCell ref="D941:D945"/>
    <mergeCell ref="D946:D947"/>
    <mergeCell ref="D853:D856"/>
    <mergeCell ref="D857:D860"/>
    <mergeCell ref="D861:D864"/>
    <mergeCell ref="D865:D868"/>
    <mergeCell ref="D869:D871"/>
    <mergeCell ref="D872:D881"/>
    <mergeCell ref="D882:D884"/>
    <mergeCell ref="D885:D888"/>
    <mergeCell ref="D890:D901"/>
    <mergeCell ref="D811:D814"/>
    <mergeCell ref="D815:D818"/>
    <mergeCell ref="D819:D823"/>
    <mergeCell ref="D824:D828"/>
    <mergeCell ref="D829:D830"/>
    <mergeCell ref="D831:D833"/>
    <mergeCell ref="D834:D839"/>
    <mergeCell ref="D841:D845"/>
    <mergeCell ref="D846:D851"/>
    <mergeCell ref="D775:D780"/>
    <mergeCell ref="D781:D782"/>
    <mergeCell ref="D783:D788"/>
    <mergeCell ref="D789:D791"/>
    <mergeCell ref="D792:D796"/>
    <mergeCell ref="D797:D798"/>
    <mergeCell ref="D799:D800"/>
    <mergeCell ref="D801:D807"/>
    <mergeCell ref="D808:D810"/>
    <mergeCell ref="D736:D738"/>
    <mergeCell ref="D739:D746"/>
    <mergeCell ref="D747:D751"/>
    <mergeCell ref="D752:D754"/>
    <mergeCell ref="D755:D760"/>
    <mergeCell ref="D761:D763"/>
    <mergeCell ref="D764:D767"/>
    <mergeCell ref="D768:D770"/>
    <mergeCell ref="D771:D774"/>
    <mergeCell ref="D680:D685"/>
    <mergeCell ref="D686:D688"/>
    <mergeCell ref="D689:D695"/>
    <mergeCell ref="D696:D702"/>
    <mergeCell ref="D703:D713"/>
    <mergeCell ref="D714:D719"/>
    <mergeCell ref="D720:D728"/>
    <mergeCell ref="D729:D731"/>
    <mergeCell ref="D732:D735"/>
    <mergeCell ref="D631:D635"/>
    <mergeCell ref="D636:D638"/>
    <mergeCell ref="D639:D643"/>
    <mergeCell ref="D644:D650"/>
    <mergeCell ref="D651:D658"/>
    <mergeCell ref="D659:D660"/>
    <mergeCell ref="D661:D663"/>
    <mergeCell ref="D665:D669"/>
    <mergeCell ref="D670:D679"/>
    <mergeCell ref="D593:D596"/>
    <mergeCell ref="D597:D601"/>
    <mergeCell ref="D602:D603"/>
    <mergeCell ref="D604:D609"/>
    <mergeCell ref="D610:D611"/>
    <mergeCell ref="D612:D613"/>
    <mergeCell ref="D614:D618"/>
    <mergeCell ref="D619:D621"/>
    <mergeCell ref="D622:D630"/>
    <mergeCell ref="D537:D541"/>
    <mergeCell ref="D542:D548"/>
    <mergeCell ref="D549:D551"/>
    <mergeCell ref="D552:D559"/>
    <mergeCell ref="D560:D569"/>
    <mergeCell ref="D570:D577"/>
    <mergeCell ref="D578:D582"/>
    <mergeCell ref="D583:D586"/>
    <mergeCell ref="D587:D592"/>
    <mergeCell ref="D488:D491"/>
    <mergeCell ref="D493:D495"/>
    <mergeCell ref="D496:D501"/>
    <mergeCell ref="D502:D508"/>
    <mergeCell ref="D509:D515"/>
    <mergeCell ref="D516:D517"/>
    <mergeCell ref="D518:D523"/>
    <mergeCell ref="D524:D530"/>
    <mergeCell ref="D531:D536"/>
    <mergeCell ref="D445:D451"/>
    <mergeCell ref="D452:D458"/>
    <mergeCell ref="D459:D462"/>
    <mergeCell ref="D463:D470"/>
    <mergeCell ref="D471:D472"/>
    <mergeCell ref="D473:D474"/>
    <mergeCell ref="D475:D481"/>
    <mergeCell ref="D482:D485"/>
    <mergeCell ref="D486:D487"/>
    <mergeCell ref="D383:D387"/>
    <mergeCell ref="D388:D397"/>
    <mergeCell ref="D398:D409"/>
    <mergeCell ref="D410:D416"/>
    <mergeCell ref="D417:D422"/>
    <mergeCell ref="D423:D425"/>
    <mergeCell ref="D426:D428"/>
    <mergeCell ref="D429:D436"/>
    <mergeCell ref="D438:D444"/>
    <mergeCell ref="D333:D336"/>
    <mergeCell ref="D337:D346"/>
    <mergeCell ref="D347:D350"/>
    <mergeCell ref="D351:D353"/>
    <mergeCell ref="D354:D360"/>
    <mergeCell ref="D361:D365"/>
    <mergeCell ref="D366:D369"/>
    <mergeCell ref="D370:D377"/>
    <mergeCell ref="D378:D382"/>
    <mergeCell ref="D295:D299"/>
    <mergeCell ref="D300:D301"/>
    <mergeCell ref="D302:D304"/>
    <mergeCell ref="D305:D307"/>
    <mergeCell ref="D308:D312"/>
    <mergeCell ref="D313:D316"/>
    <mergeCell ref="D317:D318"/>
    <mergeCell ref="D319:D322"/>
    <mergeCell ref="D323:D332"/>
    <mergeCell ref="D254:D260"/>
    <mergeCell ref="D261:D266"/>
    <mergeCell ref="D267:D275"/>
    <mergeCell ref="D276:D280"/>
    <mergeCell ref="D281:D282"/>
    <mergeCell ref="D283:D285"/>
    <mergeCell ref="D286:D287"/>
    <mergeCell ref="D288:D290"/>
    <mergeCell ref="D292:D294"/>
    <mergeCell ref="D212:D214"/>
    <mergeCell ref="D215:D223"/>
    <mergeCell ref="D224:D228"/>
    <mergeCell ref="D229:D234"/>
    <mergeCell ref="D235:D238"/>
    <mergeCell ref="D239:D241"/>
    <mergeCell ref="D242:D245"/>
    <mergeCell ref="D246:D248"/>
    <mergeCell ref="D249:D253"/>
    <mergeCell ref="D170:D172"/>
    <mergeCell ref="D173:D183"/>
    <mergeCell ref="D184:D188"/>
    <mergeCell ref="D189:D192"/>
    <mergeCell ref="D193:D195"/>
    <mergeCell ref="D196:D201"/>
    <mergeCell ref="D202:D203"/>
    <mergeCell ref="D206:D207"/>
    <mergeCell ref="D208:D211"/>
    <mergeCell ref="D130:D134"/>
    <mergeCell ref="D135:D139"/>
    <mergeCell ref="D140:D142"/>
    <mergeCell ref="D143:D144"/>
    <mergeCell ref="D145:D149"/>
    <mergeCell ref="D150:D153"/>
    <mergeCell ref="D154:D157"/>
    <mergeCell ref="D158:D161"/>
    <mergeCell ref="D162:D169"/>
    <mergeCell ref="D80:D83"/>
    <mergeCell ref="D84:D86"/>
    <mergeCell ref="D87:D92"/>
    <mergeCell ref="D96:D104"/>
    <mergeCell ref="D105:D111"/>
    <mergeCell ref="D112:D118"/>
    <mergeCell ref="D119:D122"/>
    <mergeCell ref="D124:D129"/>
    <mergeCell ref="C949:C950"/>
    <mergeCell ref="C953:C954"/>
    <mergeCell ref="C955:C961"/>
    <mergeCell ref="C962:C963"/>
    <mergeCell ref="C964:C966"/>
    <mergeCell ref="C967:C974"/>
    <mergeCell ref="C976:C981"/>
    <mergeCell ref="D3:D9"/>
    <mergeCell ref="D10:D15"/>
    <mergeCell ref="D16:D22"/>
    <mergeCell ref="D23:D27"/>
    <mergeCell ref="D28:D31"/>
    <mergeCell ref="D32:D34"/>
    <mergeCell ref="D35:D39"/>
    <mergeCell ref="D40:D41"/>
    <mergeCell ref="D42:D44"/>
    <mergeCell ref="D45:D48"/>
    <mergeCell ref="D49:D51"/>
    <mergeCell ref="D52:D55"/>
    <mergeCell ref="D56:D59"/>
    <mergeCell ref="D61:D63"/>
    <mergeCell ref="D64:D69"/>
    <mergeCell ref="D70:D73"/>
    <mergeCell ref="D74:D79"/>
    <mergeCell ref="C902:C904"/>
    <mergeCell ref="C905:C910"/>
    <mergeCell ref="C911:C920"/>
    <mergeCell ref="C921:C922"/>
    <mergeCell ref="C923:C925"/>
    <mergeCell ref="C927:C934"/>
    <mergeCell ref="C935:C940"/>
    <mergeCell ref="C941:C945"/>
    <mergeCell ref="C946:C947"/>
    <mergeCell ref="C853:C856"/>
    <mergeCell ref="C857:C860"/>
    <mergeCell ref="C861:C864"/>
    <mergeCell ref="C865:C868"/>
    <mergeCell ref="C869:C871"/>
    <mergeCell ref="C872:C881"/>
    <mergeCell ref="C882:C884"/>
    <mergeCell ref="C885:C888"/>
    <mergeCell ref="C890:C901"/>
    <mergeCell ref="C811:C814"/>
    <mergeCell ref="C815:C818"/>
    <mergeCell ref="C819:C823"/>
    <mergeCell ref="C824:C828"/>
    <mergeCell ref="C829:C830"/>
    <mergeCell ref="C831:C833"/>
    <mergeCell ref="C834:C839"/>
    <mergeCell ref="C841:C845"/>
    <mergeCell ref="C846:C851"/>
    <mergeCell ref="C775:C780"/>
    <mergeCell ref="C781:C782"/>
    <mergeCell ref="C783:C788"/>
    <mergeCell ref="C789:C791"/>
    <mergeCell ref="C792:C796"/>
    <mergeCell ref="C797:C798"/>
    <mergeCell ref="C799:C800"/>
    <mergeCell ref="C801:C807"/>
    <mergeCell ref="C808:C810"/>
    <mergeCell ref="C736:C738"/>
    <mergeCell ref="C739:C746"/>
    <mergeCell ref="C747:C751"/>
    <mergeCell ref="C752:C754"/>
    <mergeCell ref="C755:C760"/>
    <mergeCell ref="C761:C763"/>
    <mergeCell ref="C764:C767"/>
    <mergeCell ref="C768:C770"/>
    <mergeCell ref="C771:C774"/>
    <mergeCell ref="C680:C685"/>
    <mergeCell ref="C686:C688"/>
    <mergeCell ref="C689:C695"/>
    <mergeCell ref="C696:C702"/>
    <mergeCell ref="C703:C713"/>
    <mergeCell ref="C714:C719"/>
    <mergeCell ref="C720:C728"/>
    <mergeCell ref="C729:C731"/>
    <mergeCell ref="C732:C735"/>
    <mergeCell ref="C631:C635"/>
    <mergeCell ref="C636:C638"/>
    <mergeCell ref="C639:C643"/>
    <mergeCell ref="C644:C650"/>
    <mergeCell ref="C651:C658"/>
    <mergeCell ref="C659:C660"/>
    <mergeCell ref="C661:C663"/>
    <mergeCell ref="C665:C669"/>
    <mergeCell ref="C670:C679"/>
    <mergeCell ref="C593:C596"/>
    <mergeCell ref="C597:C601"/>
    <mergeCell ref="C602:C603"/>
    <mergeCell ref="C604:C609"/>
    <mergeCell ref="C610:C611"/>
    <mergeCell ref="C612:C613"/>
    <mergeCell ref="C614:C618"/>
    <mergeCell ref="C619:C621"/>
    <mergeCell ref="C622:C630"/>
    <mergeCell ref="C537:C541"/>
    <mergeCell ref="C542:C548"/>
    <mergeCell ref="C549:C551"/>
    <mergeCell ref="C552:C559"/>
    <mergeCell ref="C560:C569"/>
    <mergeCell ref="C570:C577"/>
    <mergeCell ref="C578:C582"/>
    <mergeCell ref="C583:C586"/>
    <mergeCell ref="C587:C592"/>
    <mergeCell ref="C488:C491"/>
    <mergeCell ref="C493:C495"/>
    <mergeCell ref="C496:C501"/>
    <mergeCell ref="C502:C508"/>
    <mergeCell ref="C509:C515"/>
    <mergeCell ref="C516:C517"/>
    <mergeCell ref="C518:C523"/>
    <mergeCell ref="C524:C530"/>
    <mergeCell ref="C531:C536"/>
    <mergeCell ref="C445:C451"/>
    <mergeCell ref="C452:C458"/>
    <mergeCell ref="C459:C462"/>
    <mergeCell ref="C463:C470"/>
    <mergeCell ref="C471:C472"/>
    <mergeCell ref="C473:C474"/>
    <mergeCell ref="C475:C481"/>
    <mergeCell ref="C482:C485"/>
    <mergeCell ref="C486:C487"/>
    <mergeCell ref="C383:C387"/>
    <mergeCell ref="C388:C397"/>
    <mergeCell ref="C398:C409"/>
    <mergeCell ref="C410:C416"/>
    <mergeCell ref="C417:C422"/>
    <mergeCell ref="C423:C425"/>
    <mergeCell ref="C426:C428"/>
    <mergeCell ref="C429:C436"/>
    <mergeCell ref="C438:C444"/>
    <mergeCell ref="C333:C336"/>
    <mergeCell ref="C337:C346"/>
    <mergeCell ref="C347:C350"/>
    <mergeCell ref="C351:C353"/>
    <mergeCell ref="C354:C360"/>
    <mergeCell ref="C361:C365"/>
    <mergeCell ref="C366:C369"/>
    <mergeCell ref="C370:C377"/>
    <mergeCell ref="C378:C382"/>
    <mergeCell ref="C295:C299"/>
    <mergeCell ref="C300:C301"/>
    <mergeCell ref="C302:C304"/>
    <mergeCell ref="C305:C307"/>
    <mergeCell ref="C308:C312"/>
    <mergeCell ref="C313:C316"/>
    <mergeCell ref="C317:C318"/>
    <mergeCell ref="C319:C322"/>
    <mergeCell ref="C323:C332"/>
    <mergeCell ref="C254:C260"/>
    <mergeCell ref="C261:C266"/>
    <mergeCell ref="C267:C275"/>
    <mergeCell ref="C276:C280"/>
    <mergeCell ref="C281:C282"/>
    <mergeCell ref="C283:C285"/>
    <mergeCell ref="C286:C287"/>
    <mergeCell ref="C288:C290"/>
    <mergeCell ref="C292:C294"/>
    <mergeCell ref="C212:C214"/>
    <mergeCell ref="C215:C223"/>
    <mergeCell ref="C224:C228"/>
    <mergeCell ref="C229:C234"/>
    <mergeCell ref="C235:C238"/>
    <mergeCell ref="C239:C241"/>
    <mergeCell ref="C242:C245"/>
    <mergeCell ref="C246:C248"/>
    <mergeCell ref="C249:C253"/>
    <mergeCell ref="C170:C172"/>
    <mergeCell ref="C173:C183"/>
    <mergeCell ref="C184:C188"/>
    <mergeCell ref="C189:C192"/>
    <mergeCell ref="C193:C195"/>
    <mergeCell ref="C196:C201"/>
    <mergeCell ref="C202:C203"/>
    <mergeCell ref="C206:C207"/>
    <mergeCell ref="C208:C211"/>
    <mergeCell ref="C130:C134"/>
    <mergeCell ref="C135:C139"/>
    <mergeCell ref="C140:C142"/>
    <mergeCell ref="C143:C144"/>
    <mergeCell ref="C145:C149"/>
    <mergeCell ref="C150:C153"/>
    <mergeCell ref="C154:C157"/>
    <mergeCell ref="C158:C161"/>
    <mergeCell ref="C162:C169"/>
    <mergeCell ref="C80:C83"/>
    <mergeCell ref="C84:C86"/>
    <mergeCell ref="C87:C92"/>
    <mergeCell ref="C96:C104"/>
    <mergeCell ref="C105:C111"/>
    <mergeCell ref="C112:C118"/>
    <mergeCell ref="C119:C122"/>
    <mergeCell ref="C124:C129"/>
    <mergeCell ref="B949:B950"/>
    <mergeCell ref="B953:B954"/>
    <mergeCell ref="B955:B961"/>
    <mergeCell ref="B962:B963"/>
    <mergeCell ref="B964:B966"/>
    <mergeCell ref="B967:B974"/>
    <mergeCell ref="B976:B981"/>
    <mergeCell ref="C3:C9"/>
    <mergeCell ref="C10:C15"/>
    <mergeCell ref="C16:C22"/>
    <mergeCell ref="C23:C27"/>
    <mergeCell ref="C28:C31"/>
    <mergeCell ref="C32:C34"/>
    <mergeCell ref="C35:C39"/>
    <mergeCell ref="C40:C41"/>
    <mergeCell ref="C42:C44"/>
    <mergeCell ref="C45:C48"/>
    <mergeCell ref="C49:C51"/>
    <mergeCell ref="C52:C55"/>
    <mergeCell ref="C56:C59"/>
    <mergeCell ref="C61:C63"/>
    <mergeCell ref="C64:C69"/>
    <mergeCell ref="C70:C73"/>
    <mergeCell ref="C74:C79"/>
    <mergeCell ref="B902:B904"/>
    <mergeCell ref="B905:B910"/>
    <mergeCell ref="B911:B920"/>
    <mergeCell ref="B921:B922"/>
    <mergeCell ref="B923:B925"/>
    <mergeCell ref="B927:B934"/>
    <mergeCell ref="B935:B940"/>
    <mergeCell ref="B941:B945"/>
    <mergeCell ref="B946:B947"/>
    <mergeCell ref="B853:B856"/>
    <mergeCell ref="B857:B860"/>
    <mergeCell ref="B861:B864"/>
    <mergeCell ref="B865:B868"/>
    <mergeCell ref="B869:B871"/>
    <mergeCell ref="B872:B881"/>
    <mergeCell ref="B882:B884"/>
    <mergeCell ref="B885:B888"/>
    <mergeCell ref="B890:B901"/>
    <mergeCell ref="B811:B814"/>
    <mergeCell ref="B815:B818"/>
    <mergeCell ref="B819:B823"/>
    <mergeCell ref="B824:B828"/>
    <mergeCell ref="B829:B830"/>
    <mergeCell ref="B831:B833"/>
    <mergeCell ref="B834:B839"/>
    <mergeCell ref="B841:B845"/>
    <mergeCell ref="B846:B851"/>
    <mergeCell ref="B775:B780"/>
    <mergeCell ref="B781:B782"/>
    <mergeCell ref="B783:B788"/>
    <mergeCell ref="B789:B791"/>
    <mergeCell ref="B792:B796"/>
    <mergeCell ref="B797:B798"/>
    <mergeCell ref="B799:B800"/>
    <mergeCell ref="B801:B807"/>
    <mergeCell ref="B808:B810"/>
    <mergeCell ref="B736:B738"/>
    <mergeCell ref="B739:B746"/>
    <mergeCell ref="B747:B751"/>
    <mergeCell ref="B752:B754"/>
    <mergeCell ref="B755:B760"/>
    <mergeCell ref="B761:B763"/>
    <mergeCell ref="B764:B767"/>
    <mergeCell ref="B768:B770"/>
    <mergeCell ref="B771:B774"/>
    <mergeCell ref="B680:B685"/>
    <mergeCell ref="B686:B688"/>
    <mergeCell ref="B689:B695"/>
    <mergeCell ref="B696:B702"/>
    <mergeCell ref="B703:B713"/>
    <mergeCell ref="B714:B719"/>
    <mergeCell ref="B720:B728"/>
    <mergeCell ref="B729:B731"/>
    <mergeCell ref="B732:B735"/>
    <mergeCell ref="B631:B635"/>
    <mergeCell ref="B636:B638"/>
    <mergeCell ref="B639:B643"/>
    <mergeCell ref="B644:B650"/>
    <mergeCell ref="B651:B658"/>
    <mergeCell ref="B659:B660"/>
    <mergeCell ref="B661:B663"/>
    <mergeCell ref="B665:B669"/>
    <mergeCell ref="B670:B679"/>
    <mergeCell ref="B593:B596"/>
    <mergeCell ref="B597:B601"/>
    <mergeCell ref="B602:B603"/>
    <mergeCell ref="B604:B609"/>
    <mergeCell ref="B610:B611"/>
    <mergeCell ref="B612:B613"/>
    <mergeCell ref="B614:B618"/>
    <mergeCell ref="B619:B621"/>
    <mergeCell ref="B622:B630"/>
    <mergeCell ref="B537:B541"/>
    <mergeCell ref="B542:B548"/>
    <mergeCell ref="B549:B551"/>
    <mergeCell ref="B552:B559"/>
    <mergeCell ref="B560:B569"/>
    <mergeCell ref="B570:B577"/>
    <mergeCell ref="B578:B582"/>
    <mergeCell ref="B583:B586"/>
    <mergeCell ref="B587:B592"/>
    <mergeCell ref="B488:B491"/>
    <mergeCell ref="B493:B495"/>
    <mergeCell ref="B496:B501"/>
    <mergeCell ref="B502:B508"/>
    <mergeCell ref="B509:B515"/>
    <mergeCell ref="B516:B517"/>
    <mergeCell ref="B518:B523"/>
    <mergeCell ref="B524:B530"/>
    <mergeCell ref="B531:B536"/>
    <mergeCell ref="B445:B451"/>
    <mergeCell ref="B452:B458"/>
    <mergeCell ref="B459:B462"/>
    <mergeCell ref="B463:B470"/>
    <mergeCell ref="B471:B472"/>
    <mergeCell ref="B473:B474"/>
    <mergeCell ref="B475:B481"/>
    <mergeCell ref="B482:B485"/>
    <mergeCell ref="B486:B487"/>
    <mergeCell ref="B383:B387"/>
    <mergeCell ref="B388:B397"/>
    <mergeCell ref="B398:B409"/>
    <mergeCell ref="B410:B416"/>
    <mergeCell ref="B417:B422"/>
    <mergeCell ref="B423:B425"/>
    <mergeCell ref="B426:B428"/>
    <mergeCell ref="B429:B436"/>
    <mergeCell ref="B438:B444"/>
    <mergeCell ref="B333:B336"/>
    <mergeCell ref="B337:B346"/>
    <mergeCell ref="B347:B350"/>
    <mergeCell ref="B351:B353"/>
    <mergeCell ref="B354:B360"/>
    <mergeCell ref="B361:B365"/>
    <mergeCell ref="B366:B369"/>
    <mergeCell ref="B370:B377"/>
    <mergeCell ref="B378:B382"/>
    <mergeCell ref="B295:B299"/>
    <mergeCell ref="B300:B301"/>
    <mergeCell ref="B302:B304"/>
    <mergeCell ref="B305:B307"/>
    <mergeCell ref="B308:B312"/>
    <mergeCell ref="B313:B316"/>
    <mergeCell ref="B317:B318"/>
    <mergeCell ref="B319:B322"/>
    <mergeCell ref="B323:B332"/>
    <mergeCell ref="B254:B260"/>
    <mergeCell ref="B261:B266"/>
    <mergeCell ref="B267:B275"/>
    <mergeCell ref="B276:B280"/>
    <mergeCell ref="B281:B282"/>
    <mergeCell ref="B283:B285"/>
    <mergeCell ref="B286:B287"/>
    <mergeCell ref="B288:B290"/>
    <mergeCell ref="B292:B294"/>
    <mergeCell ref="B212:B214"/>
    <mergeCell ref="B215:B223"/>
    <mergeCell ref="B224:B228"/>
    <mergeCell ref="B229:B234"/>
    <mergeCell ref="B235:B238"/>
    <mergeCell ref="B239:B241"/>
    <mergeCell ref="B242:B245"/>
    <mergeCell ref="B246:B248"/>
    <mergeCell ref="B249:B253"/>
    <mergeCell ref="B170:B172"/>
    <mergeCell ref="B173:B183"/>
    <mergeCell ref="B184:B188"/>
    <mergeCell ref="B189:B192"/>
    <mergeCell ref="B193:B195"/>
    <mergeCell ref="B196:B201"/>
    <mergeCell ref="B202:B203"/>
    <mergeCell ref="B206:B207"/>
    <mergeCell ref="B208:B211"/>
    <mergeCell ref="B130:B134"/>
    <mergeCell ref="B135:B139"/>
    <mergeCell ref="B140:B142"/>
    <mergeCell ref="B143:B144"/>
    <mergeCell ref="B145:B149"/>
    <mergeCell ref="B150:B153"/>
    <mergeCell ref="B154:B157"/>
    <mergeCell ref="B158:B161"/>
    <mergeCell ref="B162:B169"/>
    <mergeCell ref="B80:B83"/>
    <mergeCell ref="B84:B86"/>
    <mergeCell ref="B87:B92"/>
    <mergeCell ref="B96:B104"/>
    <mergeCell ref="B105:B111"/>
    <mergeCell ref="B112:B118"/>
    <mergeCell ref="B119:B122"/>
    <mergeCell ref="B124:B129"/>
    <mergeCell ref="A949:A950"/>
    <mergeCell ref="A953:A954"/>
    <mergeCell ref="A955:A961"/>
    <mergeCell ref="A962:A963"/>
    <mergeCell ref="A964:A966"/>
    <mergeCell ref="A967:A974"/>
    <mergeCell ref="A976:A981"/>
    <mergeCell ref="B3:B9"/>
    <mergeCell ref="B10:B15"/>
    <mergeCell ref="B16:B22"/>
    <mergeCell ref="B23:B27"/>
    <mergeCell ref="B28:B31"/>
    <mergeCell ref="B32:B34"/>
    <mergeCell ref="B35:B39"/>
    <mergeCell ref="B40:B41"/>
    <mergeCell ref="B42:B44"/>
    <mergeCell ref="B45:B48"/>
    <mergeCell ref="B49:B51"/>
    <mergeCell ref="B52:B55"/>
    <mergeCell ref="B56:B59"/>
    <mergeCell ref="B61:B63"/>
    <mergeCell ref="B64:B69"/>
    <mergeCell ref="B70:B73"/>
    <mergeCell ref="B74:B79"/>
    <mergeCell ref="A902:A904"/>
    <mergeCell ref="A905:A910"/>
    <mergeCell ref="A911:A920"/>
    <mergeCell ref="A921:A922"/>
    <mergeCell ref="A923:A925"/>
    <mergeCell ref="A927:A934"/>
    <mergeCell ref="A935:A940"/>
    <mergeCell ref="A941:A945"/>
    <mergeCell ref="A946:A947"/>
    <mergeCell ref="A853:A856"/>
    <mergeCell ref="A857:A860"/>
    <mergeCell ref="A861:A864"/>
    <mergeCell ref="A865:A868"/>
    <mergeCell ref="A869:A871"/>
    <mergeCell ref="A872:A881"/>
    <mergeCell ref="A882:A884"/>
    <mergeCell ref="A885:A888"/>
    <mergeCell ref="A890:A901"/>
    <mergeCell ref="A811:A814"/>
    <mergeCell ref="A815:A818"/>
    <mergeCell ref="A819:A823"/>
    <mergeCell ref="A824:A828"/>
    <mergeCell ref="A829:A830"/>
    <mergeCell ref="A831:A833"/>
    <mergeCell ref="A834:A839"/>
    <mergeCell ref="A841:A845"/>
    <mergeCell ref="A846:A851"/>
    <mergeCell ref="A775:A780"/>
    <mergeCell ref="A781:A782"/>
    <mergeCell ref="A783:A788"/>
    <mergeCell ref="A789:A791"/>
    <mergeCell ref="A792:A796"/>
    <mergeCell ref="A797:A798"/>
    <mergeCell ref="A799:A800"/>
    <mergeCell ref="A801:A807"/>
    <mergeCell ref="A808:A810"/>
    <mergeCell ref="A736:A738"/>
    <mergeCell ref="A739:A746"/>
    <mergeCell ref="A747:A751"/>
    <mergeCell ref="A752:A754"/>
    <mergeCell ref="A755:A760"/>
    <mergeCell ref="A761:A763"/>
    <mergeCell ref="A764:A767"/>
    <mergeCell ref="A768:A770"/>
    <mergeCell ref="A771:A774"/>
    <mergeCell ref="A680:A685"/>
    <mergeCell ref="A686:A688"/>
    <mergeCell ref="A689:A695"/>
    <mergeCell ref="A696:A702"/>
    <mergeCell ref="A703:A713"/>
    <mergeCell ref="A714:A719"/>
    <mergeCell ref="A720:A728"/>
    <mergeCell ref="A729:A731"/>
    <mergeCell ref="A732:A735"/>
    <mergeCell ref="A631:A635"/>
    <mergeCell ref="A636:A638"/>
    <mergeCell ref="A639:A643"/>
    <mergeCell ref="A644:A650"/>
    <mergeCell ref="A651:A658"/>
    <mergeCell ref="A659:A660"/>
    <mergeCell ref="A661:A663"/>
    <mergeCell ref="A665:A669"/>
    <mergeCell ref="A670:A679"/>
    <mergeCell ref="A593:A596"/>
    <mergeCell ref="A597:A601"/>
    <mergeCell ref="A602:A603"/>
    <mergeCell ref="A604:A609"/>
    <mergeCell ref="A610:A611"/>
    <mergeCell ref="A612:A613"/>
    <mergeCell ref="A614:A618"/>
    <mergeCell ref="A619:A621"/>
    <mergeCell ref="A622:A630"/>
    <mergeCell ref="A537:A541"/>
    <mergeCell ref="A542:A548"/>
    <mergeCell ref="A549:A551"/>
    <mergeCell ref="A552:A559"/>
    <mergeCell ref="A560:A569"/>
    <mergeCell ref="A570:A577"/>
    <mergeCell ref="A578:A582"/>
    <mergeCell ref="A583:A586"/>
    <mergeCell ref="A587:A592"/>
    <mergeCell ref="A488:A491"/>
    <mergeCell ref="A493:A495"/>
    <mergeCell ref="A496:A501"/>
    <mergeCell ref="A502:A508"/>
    <mergeCell ref="A509:A515"/>
    <mergeCell ref="A516:A517"/>
    <mergeCell ref="A518:A523"/>
    <mergeCell ref="A524:A530"/>
    <mergeCell ref="A531:A536"/>
    <mergeCell ref="A445:A451"/>
    <mergeCell ref="A452:A458"/>
    <mergeCell ref="A459:A462"/>
    <mergeCell ref="A463:A470"/>
    <mergeCell ref="A471:A472"/>
    <mergeCell ref="A473:A474"/>
    <mergeCell ref="A475:A481"/>
    <mergeCell ref="A482:A485"/>
    <mergeCell ref="A486:A487"/>
    <mergeCell ref="A383:A387"/>
    <mergeCell ref="A388:A397"/>
    <mergeCell ref="A398:A409"/>
    <mergeCell ref="A410:A416"/>
    <mergeCell ref="A417:A422"/>
    <mergeCell ref="A423:A425"/>
    <mergeCell ref="A426:A428"/>
    <mergeCell ref="A429:A436"/>
    <mergeCell ref="A438:A444"/>
    <mergeCell ref="A333:A336"/>
    <mergeCell ref="A337:A346"/>
    <mergeCell ref="A347:A350"/>
    <mergeCell ref="A351:A353"/>
    <mergeCell ref="A354:A360"/>
    <mergeCell ref="A361:A365"/>
    <mergeCell ref="A366:A369"/>
    <mergeCell ref="A370:A377"/>
    <mergeCell ref="A378:A382"/>
    <mergeCell ref="A295:A299"/>
    <mergeCell ref="A300:A301"/>
    <mergeCell ref="A302:A304"/>
    <mergeCell ref="A305:A307"/>
    <mergeCell ref="A308:A312"/>
    <mergeCell ref="A313:A316"/>
    <mergeCell ref="A317:A318"/>
    <mergeCell ref="A319:A322"/>
    <mergeCell ref="A323:A332"/>
    <mergeCell ref="A254:A260"/>
    <mergeCell ref="A261:A266"/>
    <mergeCell ref="A267:A275"/>
    <mergeCell ref="A276:A280"/>
    <mergeCell ref="A281:A282"/>
    <mergeCell ref="A283:A285"/>
    <mergeCell ref="A286:A287"/>
    <mergeCell ref="A288:A290"/>
    <mergeCell ref="A292:A294"/>
    <mergeCell ref="A212:A214"/>
    <mergeCell ref="A215:A223"/>
    <mergeCell ref="A224:A228"/>
    <mergeCell ref="A229:A234"/>
    <mergeCell ref="A235:A238"/>
    <mergeCell ref="A239:A241"/>
    <mergeCell ref="A242:A245"/>
    <mergeCell ref="A246:A248"/>
    <mergeCell ref="A249:A253"/>
    <mergeCell ref="A170:A172"/>
    <mergeCell ref="A173:A183"/>
    <mergeCell ref="A184:A188"/>
    <mergeCell ref="A189:A192"/>
    <mergeCell ref="A193:A195"/>
    <mergeCell ref="A196:A201"/>
    <mergeCell ref="A202:A203"/>
    <mergeCell ref="A206:A207"/>
    <mergeCell ref="A208:A211"/>
    <mergeCell ref="A130:A134"/>
    <mergeCell ref="A135:A139"/>
    <mergeCell ref="A140:A142"/>
    <mergeCell ref="A143:A144"/>
    <mergeCell ref="A145:A149"/>
    <mergeCell ref="A150:A153"/>
    <mergeCell ref="A154:A157"/>
    <mergeCell ref="A158:A161"/>
    <mergeCell ref="A162:A169"/>
    <mergeCell ref="A80:A83"/>
    <mergeCell ref="A84:A86"/>
    <mergeCell ref="A87:A92"/>
    <mergeCell ref="A96:A104"/>
    <mergeCell ref="A105:A111"/>
    <mergeCell ref="A112:A118"/>
    <mergeCell ref="A119:A122"/>
    <mergeCell ref="A124:A129"/>
    <mergeCell ref="A42:A44"/>
    <mergeCell ref="A45:A48"/>
    <mergeCell ref="A49:A51"/>
    <mergeCell ref="A52:A55"/>
    <mergeCell ref="A56:A59"/>
    <mergeCell ref="A61:A63"/>
    <mergeCell ref="A64:A69"/>
    <mergeCell ref="A70:A73"/>
    <mergeCell ref="A74:A79"/>
    <mergeCell ref="A1:H1"/>
    <mergeCell ref="A3:A9"/>
    <mergeCell ref="A10:A15"/>
    <mergeCell ref="A16:A22"/>
    <mergeCell ref="A23:A27"/>
    <mergeCell ref="A28:A31"/>
    <mergeCell ref="A32:A34"/>
    <mergeCell ref="A35:A39"/>
    <mergeCell ref="A40:A41"/>
  </mergeCells>
  <phoneticPr fontId="1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AutoBVT</cp:lastModifiedBy>
  <dcterms:created xsi:type="dcterms:W3CDTF">2019-05-31T09:23:00Z</dcterms:created>
  <dcterms:modified xsi:type="dcterms:W3CDTF">2019-06-20T01:29:23Z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